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ne.orsolya\AppData\Local\Microsoft\Windows\Temporary Internet Files\Content.Outlook\Y0RW54QW\"/>
    </mc:Choice>
  </mc:AlternateContent>
  <bookViews>
    <workbookView xWindow="0" yWindow="0" windowWidth="15360" windowHeight="7305" tabRatio="599"/>
  </bookViews>
  <sheets>
    <sheet name="2BNGY19" sheetId="1" r:id="rId1"/>
    <sheet name="Munka1" sheetId="2" r:id="rId2"/>
    <sheet name="Munka2" sheetId="3" r:id="rId3"/>
  </sheets>
  <definedNames>
    <definedName name="_xlnm._FilterDatabase" localSheetId="0" hidden="1">'2BNGY19'!$V$1:$V$48</definedName>
    <definedName name="_xlnm.Print_Area" localSheetId="0">'2BNGY19'!$A$1:$V$48</definedName>
  </definedNames>
  <calcPr calcId="152511"/>
</workbook>
</file>

<file path=xl/calcChain.xml><?xml version="1.0" encoding="utf-8"?>
<calcChain xmlns="http://schemas.openxmlformats.org/spreadsheetml/2006/main">
  <c r="E48" i="1" l="1"/>
  <c r="F48" i="1"/>
  <c r="H48" i="1"/>
  <c r="I48" i="1"/>
  <c r="J48" i="1"/>
  <c r="L48" i="1"/>
  <c r="M48" i="1"/>
  <c r="N48" i="1"/>
  <c r="P48" i="1"/>
  <c r="T48" i="1"/>
  <c r="R48" i="1"/>
  <c r="Q48" i="1"/>
</calcChain>
</file>

<file path=xl/sharedStrings.xml><?xml version="1.0" encoding="utf-8"?>
<sst xmlns="http://schemas.openxmlformats.org/spreadsheetml/2006/main" count="297" uniqueCount="160">
  <si>
    <t>Tantárgy</t>
  </si>
  <si>
    <t>ea.</t>
  </si>
  <si>
    <t>gy.</t>
  </si>
  <si>
    <t>kred.</t>
  </si>
  <si>
    <t>Kód</t>
  </si>
  <si>
    <t>órasz</t>
  </si>
  <si>
    <t>számk.</t>
  </si>
  <si>
    <t>Előfeltétel</t>
  </si>
  <si>
    <t>Tantárgyfelelős</t>
  </si>
  <si>
    <t>1. félév</t>
  </si>
  <si>
    <t>2. félév</t>
  </si>
  <si>
    <t>3. félév</t>
  </si>
  <si>
    <t>4. félév</t>
  </si>
  <si>
    <t>Tanszék</t>
  </si>
  <si>
    <t>Mintatanterv</t>
  </si>
  <si>
    <t>k</t>
  </si>
  <si>
    <t>Gyógypedagógiai Intézet</t>
  </si>
  <si>
    <t>2BPPS1KUM00019</t>
  </si>
  <si>
    <t>Kutatásmódszertan</t>
  </si>
  <si>
    <t>gyj</t>
  </si>
  <si>
    <t>Pedagógia-Pszichológia Tanszék</t>
  </si>
  <si>
    <t>Petőné Csima Melinda PhD</t>
  </si>
  <si>
    <t>2BGYP1KTA00017</t>
  </si>
  <si>
    <t>Kognitív tudományok alapjai</t>
  </si>
  <si>
    <t>Basics of cognitive sciences</t>
  </si>
  <si>
    <t>Laczkó Mária PhD</t>
  </si>
  <si>
    <t>Gelencsérné Bakó Márta PhD</t>
  </si>
  <si>
    <t>2BGYP1GYP00019</t>
  </si>
  <si>
    <t>Gyógypedagógiai pszichológia, pszichodiagnosztika és differenciáldiagnosztika</t>
  </si>
  <si>
    <t>Special needs psychology and psychodiagnostics</t>
  </si>
  <si>
    <t>Di Blasio Barbara PhD habil</t>
  </si>
  <si>
    <t>Közös szakterületi ismeretek 18 kredit</t>
  </si>
  <si>
    <t>2BGYP1GYF00019</t>
  </si>
  <si>
    <t>Gyermeknyelv fejlődése</t>
  </si>
  <si>
    <t>Development of the child's language</t>
  </si>
  <si>
    <t>2BGYP1LKI00019</t>
  </si>
  <si>
    <t>Logopédiai képzést megalapozó nyelvi ismeretek</t>
  </si>
  <si>
    <t>Basic language knowledge for speech therapy training</t>
  </si>
  <si>
    <t>2BGYP1NEL00019</t>
  </si>
  <si>
    <t>Neurolingvisztika</t>
  </si>
  <si>
    <t>Neurolinguistics</t>
  </si>
  <si>
    <t>Neurobiológiai alapok</t>
  </si>
  <si>
    <t xml:space="preserve">Kognitív tudományok  </t>
  </si>
  <si>
    <t>2BGYP1AKI00017</t>
  </si>
  <si>
    <t>Anatómia és kórtani ismeretek a logopédiai kórképekhez</t>
  </si>
  <si>
    <t>Knowledge of anatomy and pathology for speech therapy pathography</t>
  </si>
  <si>
    <t>2BGYP1NZK00019</t>
  </si>
  <si>
    <t>Nyelvfejlődési zavarok a koragyermekkorban</t>
  </si>
  <si>
    <t>Language development disorders in early childhood</t>
  </si>
  <si>
    <t>2BGYP1BNI00019</t>
  </si>
  <si>
    <t>Bevezetés a neurogén és időskori beszédzavarok körébe</t>
  </si>
  <si>
    <t>Introduction into meurogenic and old age speech disorders</t>
  </si>
  <si>
    <t>2BGYP1BPP00017</t>
  </si>
  <si>
    <r>
      <rPr>
        <sz val="10"/>
        <rFont val="Arial"/>
        <family val="2"/>
        <charset val="238"/>
      </rPr>
      <t xml:space="preserve"> Gyógypedagógiai pszichológia és pszichodiagnosztika</t>
    </r>
    <r>
      <rPr>
        <strike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a logopédiában</t>
    </r>
  </si>
  <si>
    <t>Special needs education psychology and psychodiagnostics in speech therapy</t>
  </si>
  <si>
    <t>2BGYP1DLO00019</t>
  </si>
  <si>
    <t>Diagnosztika a logopédiában</t>
  </si>
  <si>
    <t>Diagnostics in speech therapy</t>
  </si>
  <si>
    <t>Szili Katalin PhD</t>
  </si>
  <si>
    <t>Infokommunikációs technológia és módszertan</t>
  </si>
  <si>
    <t>2BGYP1IKA00017</t>
  </si>
  <si>
    <t>IKT alkalmazása a logopédiában</t>
  </si>
  <si>
    <t>Application of ICT in speech therapy</t>
  </si>
  <si>
    <t>Logopédiai terápiák elméleti háttere és módszertana</t>
  </si>
  <si>
    <t>2BGYP1BTE00017</t>
  </si>
  <si>
    <t>Beszédtechnika</t>
  </si>
  <si>
    <t>Articulation</t>
  </si>
  <si>
    <t>2BGYP1AFN00019</t>
  </si>
  <si>
    <t>Az artikuláció, a fonológiai és a nyelés zavarai</t>
  </si>
  <si>
    <t>Disorders of articulation, phonology and swallowing</t>
  </si>
  <si>
    <t>2BGYP1HSZ00019</t>
  </si>
  <si>
    <t>A hang színezetének zavarai</t>
  </si>
  <si>
    <t>Disorders of tone-colour</t>
  </si>
  <si>
    <t>2BGYP1TLL00019</t>
  </si>
  <si>
    <t>A tanulási zavarok logopédiai megsegítése (LOGO)</t>
  </si>
  <si>
    <t>Speech therapy support of learning disturbances (SP.TH.)</t>
  </si>
  <si>
    <t>2BGYP1BFL00017</t>
  </si>
  <si>
    <t>Beszédfluencia</t>
  </si>
  <si>
    <t>Speech fluency</t>
  </si>
  <si>
    <t>2BGYP1SBH00019</t>
  </si>
  <si>
    <t>Szimptomatikus beszédhibák</t>
  </si>
  <si>
    <t>Symptomatic speech disorders</t>
  </si>
  <si>
    <t>A terápiás munka támogatása</t>
  </si>
  <si>
    <t>2BGYP1TMT00019</t>
  </si>
  <si>
    <t>Support of therapy work</t>
  </si>
  <si>
    <t>Szakpedagógiai gyakorlat modul - LOGO</t>
  </si>
  <si>
    <t>2BGYP1SZG10019</t>
  </si>
  <si>
    <t>Szakpedagógiai gyakorlat I. (LOGO)</t>
  </si>
  <si>
    <t>2BGYP1SZG20019</t>
  </si>
  <si>
    <t>Szakpedagógiai gyakorlat II. (LOGO)</t>
  </si>
  <si>
    <t>2BGYP1SZG30019</t>
  </si>
  <si>
    <t>Szakpedagógiai gyakorlat III. (LOGO)</t>
  </si>
  <si>
    <t>Szakdolgozat-készítés (8 kredit)</t>
  </si>
  <si>
    <t>2BGYP1SZK10019</t>
  </si>
  <si>
    <t>Szakdolgozat-készítés 1.</t>
  </si>
  <si>
    <t>Dissertation preparation 1.</t>
  </si>
  <si>
    <t>2BGYP1SZK20019</t>
  </si>
  <si>
    <t>Szakdolgozat-készítés 2.</t>
  </si>
  <si>
    <t>Dissertation preparation 2.</t>
  </si>
  <si>
    <t>2BGYP1SZK30019</t>
  </si>
  <si>
    <t>Szakdolgozat-készítés 3.</t>
  </si>
  <si>
    <t>Szabadon választható elméleti és gyakorlati tanulmányok (6 kredit)</t>
  </si>
  <si>
    <t>Gyógypedagógiai Intézet által gondozott kurzusok</t>
  </si>
  <si>
    <t>6 kreditnyi kurzus teljesítése kötelező (az azonos tárgykód alatt szereplő tárgyak csak egyszer vehetők fel)</t>
  </si>
  <si>
    <t>2BVET3ZOP00017</t>
  </si>
  <si>
    <t>Zoopedagógia</t>
  </si>
  <si>
    <t>Zoo-pedagogy</t>
  </si>
  <si>
    <t>2BVET3ETO00017</t>
  </si>
  <si>
    <t>Etológia</t>
  </si>
  <si>
    <t xml:space="preserve">Ethology </t>
  </si>
  <si>
    <t>2BVET3TÁR00017</t>
  </si>
  <si>
    <t>Társállat a családban</t>
  </si>
  <si>
    <t xml:space="preserve">Therapy animal in the family </t>
  </si>
  <si>
    <t>2BMAG1MSP00019</t>
  </si>
  <si>
    <t xml:space="preserve">A nyelvhasználat szociolingvisztikája </t>
  </si>
  <si>
    <t>2BVET3ÁAN00017</t>
  </si>
  <si>
    <t>Állattal asszisztált nevelés, oktatás</t>
  </si>
  <si>
    <t>Animal assisted education, teaching</t>
  </si>
  <si>
    <t>2BGYP3ÁMU00017</t>
  </si>
  <si>
    <t>Az állatasszisztált munka színterei</t>
  </si>
  <si>
    <t xml:space="preserve">Places of animal-assisted therapy work </t>
  </si>
  <si>
    <t>2BGYP3ASZ00019</t>
  </si>
  <si>
    <t xml:space="preserve">Autizmus spektrum zavar  </t>
  </si>
  <si>
    <t>Autism spectrum disorder</t>
  </si>
  <si>
    <t>2BMAG3BIB00017</t>
  </si>
  <si>
    <t>Biblioterápia</t>
  </si>
  <si>
    <t>Bibliotherapy</t>
  </si>
  <si>
    <t>2BGYP3CSA00019</t>
  </si>
  <si>
    <t>Családtervezés</t>
  </si>
  <si>
    <t>Family planning</t>
  </si>
  <si>
    <t>2BVET3SÁK00017</t>
  </si>
  <si>
    <t>Segítő állatok kiválasztása, kiképzése</t>
  </si>
  <si>
    <t>Selection, training of therapy animals</t>
  </si>
  <si>
    <t>2BGYP3KSN00017</t>
  </si>
  <si>
    <t>Kulturális sokszínűség a nevelés folyamatában</t>
  </si>
  <si>
    <t>Cultural diversity in the process of education</t>
  </si>
  <si>
    <t>Vadbiológiai és Etológiai Tanszék</t>
  </si>
  <si>
    <t>Molnár Marcell PhD</t>
  </si>
  <si>
    <t>Magyar Nyelvi és Kultúratudományi Tanszék</t>
  </si>
  <si>
    <t>Kövérné Nagyházi Bernadette PhD</t>
  </si>
  <si>
    <t>Vörös Klára PhD</t>
  </si>
  <si>
    <t>Kátainé Lusztig Ilona PhD</t>
  </si>
  <si>
    <t>Pékné Sinkó Csenge</t>
  </si>
  <si>
    <t>választott oktató</t>
  </si>
  <si>
    <t>Logopédia a gyakorlatban</t>
  </si>
  <si>
    <t>Fonomimikai módszer az olvasástanításban</t>
  </si>
  <si>
    <t>2BGYP1KKF00019</t>
  </si>
  <si>
    <t>Komplex képességfejlesztés a gyakorlatban</t>
  </si>
  <si>
    <t>Complex skill development in practice</t>
  </si>
  <si>
    <t>2BMAG1IRK00019</t>
  </si>
  <si>
    <t>Írásbeli kommunikáció</t>
  </si>
  <si>
    <t>Bevezetés a logopédiába</t>
  </si>
  <si>
    <t>Vizsgálatok és terápiás módszerek a logopédiában</t>
  </si>
  <si>
    <t>Demeter Gáborné PhD</t>
  </si>
  <si>
    <t>Dr Kövérné Dr. Nagyházi Bernadett</t>
  </si>
  <si>
    <t>új</t>
  </si>
  <si>
    <t>Gyógypedagógia alapszak
 Szakirányú továbbképzés</t>
  </si>
  <si>
    <t xml:space="preserve">Logopédia </t>
  </si>
  <si>
    <t xml:space="preserve">Összesen                    </t>
  </si>
  <si>
    <t>Dr. Kovácsné Nagy Ibolya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</si>
</sst>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8"/>
      <color theme="1"/>
      <name val="Arial"/>
      <family val="2"/>
      <charset val="238"/>
    </font>
    <font>
      <sz val="1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</cellStyleXfs>
  <cellXfs count="375">
    <xf numFmtId="0" fontId="0" fillId="0" borderId="0" xfId="0"/>
    <xf numFmtId="0" fontId="3" fillId="0" borderId="0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shrinkToFit="1"/>
    </xf>
    <xf numFmtId="0" fontId="6" fillId="0" borderId="0" xfId="0" applyFont="1" applyFill="1" applyBorder="1"/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6" xfId="6" applyFont="1" applyFill="1" applyBorder="1" applyAlignment="1">
      <alignment horizontal="center" vertical="center" wrapText="1"/>
    </xf>
    <xf numFmtId="0" fontId="3" fillId="0" borderId="7" xfId="6" applyFont="1" applyFill="1" applyBorder="1" applyAlignment="1">
      <alignment horizontal="center" vertical="center" wrapText="1"/>
    </xf>
    <xf numFmtId="0" fontId="3" fillId="0" borderId="9" xfId="6" applyFont="1" applyFill="1" applyBorder="1" applyAlignment="1">
      <alignment horizontal="center" vertical="center" wrapText="1"/>
    </xf>
    <xf numFmtId="0" fontId="3" fillId="0" borderId="4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left" vertical="center"/>
    </xf>
    <xf numFmtId="0" fontId="3" fillId="3" borderId="7" xfId="6" applyFont="1" applyFill="1" applyBorder="1" applyAlignment="1">
      <alignment horizontal="center" vertical="center" wrapText="1"/>
    </xf>
    <xf numFmtId="0" fontId="3" fillId="3" borderId="6" xfId="6" applyFont="1" applyFill="1" applyBorder="1" applyAlignment="1">
      <alignment horizontal="center" vertical="center" wrapText="1"/>
    </xf>
    <xf numFmtId="0" fontId="3" fillId="3" borderId="9" xfId="6" applyFont="1" applyFill="1" applyBorder="1" applyAlignment="1">
      <alignment horizontal="center" vertical="center" wrapText="1"/>
    </xf>
    <xf numFmtId="0" fontId="8" fillId="3" borderId="20" xfId="0" applyFont="1" applyFill="1" applyBorder="1" applyAlignment="1" applyProtection="1">
      <alignment horizontal="left" vertical="center" wrapText="1"/>
      <protection locked="0"/>
    </xf>
    <xf numFmtId="0" fontId="3" fillId="0" borderId="14" xfId="6" applyFont="1" applyFill="1" applyBorder="1" applyAlignment="1">
      <alignment horizontal="center" vertical="center" wrapText="1"/>
    </xf>
    <xf numFmtId="0" fontId="3" fillId="0" borderId="13" xfId="6" applyFont="1" applyFill="1" applyBorder="1" applyAlignment="1">
      <alignment horizontal="center" vertical="center" wrapText="1"/>
    </xf>
    <xf numFmtId="0" fontId="3" fillId="0" borderId="15" xfId="6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12" xfId="6" applyFont="1" applyFill="1" applyBorder="1" applyAlignment="1">
      <alignment horizontal="center" vertical="center" wrapText="1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3" fillId="0" borderId="10" xfId="6" applyFont="1" applyFill="1" applyBorder="1" applyAlignment="1">
      <alignment horizontal="center" vertical="center" wrapText="1"/>
    </xf>
    <xf numFmtId="0" fontId="3" fillId="0" borderId="16" xfId="6" applyFont="1" applyFill="1" applyBorder="1" applyAlignment="1">
      <alignment horizontal="center" vertical="center" wrapText="1"/>
    </xf>
    <xf numFmtId="0" fontId="3" fillId="0" borderId="11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  <xf numFmtId="0" fontId="7" fillId="0" borderId="8" xfId="6" applyFont="1" applyFill="1" applyBorder="1" applyAlignment="1">
      <alignment horizontal="center" vertical="center" wrapText="1"/>
    </xf>
    <xf numFmtId="0" fontId="8" fillId="3" borderId="19" xfId="0" applyFont="1" applyFill="1" applyBorder="1" applyAlignment="1" applyProtection="1">
      <alignment horizontal="left" vertical="center" wrapText="1"/>
      <protection locked="0"/>
    </xf>
    <xf numFmtId="0" fontId="10" fillId="0" borderId="7" xfId="6" applyFont="1" applyFill="1" applyBorder="1" applyAlignment="1">
      <alignment horizontal="center" vertical="center" wrapText="1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7" xfId="6" applyFont="1" applyFill="1" applyBorder="1" applyAlignment="1">
      <alignment horizontal="center" vertical="center" wrapText="1"/>
    </xf>
    <xf numFmtId="0" fontId="10" fillId="0" borderId="9" xfId="6" applyFont="1" applyFill="1" applyBorder="1" applyAlignment="1">
      <alignment horizontal="center" vertical="center" wrapText="1"/>
    </xf>
    <xf numFmtId="0" fontId="3" fillId="3" borderId="12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3" borderId="10" xfId="6" applyFont="1" applyFill="1" applyBorder="1" applyAlignment="1">
      <alignment horizontal="center" vertical="center" wrapText="1"/>
    </xf>
    <xf numFmtId="0" fontId="3" fillId="3" borderId="17" xfId="6" applyFont="1" applyFill="1" applyBorder="1" applyAlignment="1">
      <alignment horizontal="center" vertical="center" wrapText="1"/>
    </xf>
    <xf numFmtId="0" fontId="8" fillId="3" borderId="22" xfId="0" applyFont="1" applyFill="1" applyBorder="1" applyAlignment="1" applyProtection="1">
      <alignment horizontal="left" vertical="center" wrapText="1"/>
      <protection locked="0"/>
    </xf>
    <xf numFmtId="0" fontId="8" fillId="0" borderId="8" xfId="6" applyFont="1" applyFill="1" applyBorder="1" applyAlignment="1">
      <alignment horizontal="center" vertical="center" wrapText="1"/>
    </xf>
    <xf numFmtId="0" fontId="8" fillId="0" borderId="6" xfId="6" applyFont="1" applyFill="1" applyBorder="1" applyAlignment="1">
      <alignment horizontal="center" vertical="center" wrapText="1"/>
    </xf>
    <xf numFmtId="0" fontId="8" fillId="0" borderId="7" xfId="6" applyFont="1" applyFill="1" applyBorder="1" applyAlignment="1">
      <alignment horizontal="center" vertical="center" wrapText="1"/>
    </xf>
    <xf numFmtId="0" fontId="8" fillId="0" borderId="9" xfId="6" applyFont="1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1" fontId="6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8" fillId="0" borderId="5" xfId="0" applyFont="1" applyFill="1" applyBorder="1" applyAlignment="1">
      <alignment horizontal="left" vertical="center"/>
    </xf>
    <xf numFmtId="0" fontId="3" fillId="3" borderId="19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49" fontId="3" fillId="0" borderId="21" xfId="0" applyNumberFormat="1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49" fontId="7" fillId="0" borderId="34" xfId="0" applyNumberFormat="1" applyFont="1" applyFill="1" applyBorder="1" applyAlignment="1">
      <alignment horizontal="center" vertical="center" wrapText="1" shrinkToFit="1"/>
    </xf>
    <xf numFmtId="0" fontId="7" fillId="0" borderId="35" xfId="6" applyFont="1" applyFill="1" applyBorder="1" applyAlignment="1">
      <alignment horizontal="center" vertical="center" wrapText="1"/>
    </xf>
    <xf numFmtId="0" fontId="7" fillId="0" borderId="13" xfId="6" applyFont="1" applyFill="1" applyBorder="1" applyAlignment="1">
      <alignment horizontal="center" vertical="center" wrapText="1"/>
    </xf>
    <xf numFmtId="0" fontId="7" fillId="0" borderId="36" xfId="6" applyFont="1" applyFill="1" applyBorder="1" applyAlignment="1">
      <alignment horizontal="center" vertical="center" wrapText="1"/>
    </xf>
    <xf numFmtId="0" fontId="7" fillId="0" borderId="14" xfId="6" applyFont="1" applyFill="1" applyBorder="1" applyAlignment="1">
      <alignment horizontal="center" vertical="center" wrapText="1"/>
    </xf>
    <xf numFmtId="0" fontId="7" fillId="0" borderId="15" xfId="6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37" xfId="0" applyFont="1" applyFill="1" applyBorder="1" applyAlignment="1" applyProtection="1">
      <alignment horizontal="left" vertical="center" wrapText="1"/>
      <protection locked="0"/>
    </xf>
    <xf numFmtId="0" fontId="3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49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vertical="center" wrapText="1"/>
    </xf>
    <xf numFmtId="0" fontId="3" fillId="0" borderId="35" xfId="6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left" vertical="center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5" xfId="0" applyFont="1" applyFill="1" applyBorder="1" applyAlignment="1" applyProtection="1">
      <alignment horizontal="left" vertical="center" wrapText="1"/>
      <protection locked="0"/>
    </xf>
    <xf numFmtId="0" fontId="3" fillId="0" borderId="48" xfId="0" applyFont="1" applyFill="1" applyBorder="1" applyAlignment="1">
      <alignment horizontal="left"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5" xfId="6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3" borderId="52" xfId="0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3" borderId="18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vertical="center"/>
    </xf>
    <xf numFmtId="0" fontId="3" fillId="3" borderId="25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  <protection locked="0"/>
    </xf>
    <xf numFmtId="0" fontId="3" fillId="3" borderId="49" xfId="0" applyFont="1" applyFill="1" applyBorder="1" applyAlignment="1" applyProtection="1">
      <alignment horizontal="left" vertical="center" wrapText="1"/>
      <protection locked="0"/>
    </xf>
    <xf numFmtId="0" fontId="3" fillId="0" borderId="54" xfId="6" applyFont="1" applyFill="1" applyBorder="1" applyAlignment="1">
      <alignment horizontal="center" vertical="center" wrapText="1"/>
    </xf>
    <xf numFmtId="0" fontId="3" fillId="0" borderId="38" xfId="6" applyFont="1" applyFill="1" applyBorder="1" applyAlignment="1">
      <alignment horizontal="center" vertical="center" wrapText="1"/>
    </xf>
    <xf numFmtId="0" fontId="3" fillId="0" borderId="39" xfId="6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3" borderId="17" xfId="0" applyFont="1" applyFill="1" applyBorder="1" applyAlignment="1" applyProtection="1">
      <alignment horizontal="left" vertical="center" wrapText="1"/>
      <protection locked="0"/>
    </xf>
    <xf numFmtId="0" fontId="8" fillId="0" borderId="22" xfId="6" applyFont="1" applyFill="1" applyBorder="1" applyAlignment="1">
      <alignment horizontal="center" vertical="center" wrapText="1"/>
    </xf>
    <xf numFmtId="0" fontId="8" fillId="0" borderId="11" xfId="6" applyFont="1" applyFill="1" applyBorder="1" applyAlignment="1">
      <alignment horizontal="center" vertical="center" wrapText="1"/>
    </xf>
    <xf numFmtId="0" fontId="8" fillId="0" borderId="12" xfId="6" applyFont="1" applyFill="1" applyBorder="1" applyAlignment="1">
      <alignment horizontal="center" vertical="center" wrapText="1"/>
    </xf>
    <xf numFmtId="0" fontId="8" fillId="0" borderId="16" xfId="6" applyFont="1" applyFill="1" applyBorder="1" applyAlignment="1">
      <alignment horizontal="center" vertical="center" wrapText="1"/>
    </xf>
    <xf numFmtId="0" fontId="8" fillId="0" borderId="20" xfId="6" applyFont="1" applyFill="1" applyBorder="1" applyAlignment="1">
      <alignment horizontal="center" vertical="center" wrapText="1"/>
    </xf>
    <xf numFmtId="0" fontId="8" fillId="3" borderId="25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8" fillId="3" borderId="19" xfId="6" applyFont="1" applyFill="1" applyBorder="1" applyAlignment="1">
      <alignment horizontal="center" vertical="center" wrapText="1"/>
    </xf>
    <xf numFmtId="0" fontId="8" fillId="0" borderId="56" xfId="6" applyFont="1" applyFill="1" applyBorder="1" applyAlignment="1">
      <alignment horizontal="center" vertical="center" wrapText="1"/>
    </xf>
    <xf numFmtId="0" fontId="8" fillId="0" borderId="57" xfId="6" applyFont="1" applyFill="1" applyBorder="1" applyAlignment="1">
      <alignment horizontal="center" vertical="center" wrapText="1"/>
    </xf>
    <xf numFmtId="0" fontId="8" fillId="0" borderId="58" xfId="6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left" vertical="center"/>
    </xf>
    <xf numFmtId="0" fontId="8" fillId="3" borderId="34" xfId="0" applyFont="1" applyFill="1" applyBorder="1" applyAlignment="1" applyProtection="1">
      <alignment horizontal="left" vertical="center" wrapText="1"/>
      <protection locked="0"/>
    </xf>
    <xf numFmtId="0" fontId="8" fillId="3" borderId="24" xfId="0" applyFont="1" applyFill="1" applyBorder="1" applyAlignment="1" applyProtection="1">
      <alignment horizontal="left" vertical="center" wrapText="1"/>
      <protection locked="0"/>
    </xf>
    <xf numFmtId="0" fontId="8" fillId="0" borderId="37" xfId="6" applyFont="1" applyFill="1" applyBorder="1" applyAlignment="1">
      <alignment horizontal="center" vertical="center" wrapText="1"/>
    </xf>
    <xf numFmtId="0" fontId="8" fillId="0" borderId="14" xfId="6" applyFont="1" applyFill="1" applyBorder="1" applyAlignment="1">
      <alignment horizontal="center" vertical="center" wrapText="1"/>
    </xf>
    <xf numFmtId="0" fontId="8" fillId="0" borderId="13" xfId="6" applyFont="1" applyFill="1" applyBorder="1" applyAlignment="1">
      <alignment horizontal="center" vertical="center" wrapText="1"/>
    </xf>
    <xf numFmtId="0" fontId="8" fillId="0" borderId="15" xfId="6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6" applyFont="1" applyFill="1" applyBorder="1" applyAlignment="1">
      <alignment horizontal="left" vertical="center"/>
    </xf>
    <xf numFmtId="0" fontId="8" fillId="0" borderId="5" xfId="6" applyFont="1" applyFill="1" applyBorder="1" applyAlignment="1">
      <alignment vertical="center" wrapText="1"/>
    </xf>
    <xf numFmtId="0" fontId="8" fillId="0" borderId="5" xfId="0" applyFont="1" applyFill="1" applyBorder="1" applyAlignment="1" applyProtection="1">
      <alignment vertical="center" wrapText="1"/>
      <protection locked="0"/>
    </xf>
    <xf numFmtId="0" fontId="8" fillId="0" borderId="24" xfId="6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52" xfId="0" applyFont="1" applyFill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 wrapText="1" shrinkToFit="1"/>
    </xf>
    <xf numFmtId="0" fontId="3" fillId="3" borderId="23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3" fillId="0" borderId="4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/>
    <xf numFmtId="2" fontId="14" fillId="0" borderId="7" xfId="0" applyNumberFormat="1" applyFont="1" applyFill="1" applyBorder="1" applyAlignment="1">
      <alignment vertical="center"/>
    </xf>
    <xf numFmtId="0" fontId="3" fillId="0" borderId="21" xfId="0" applyFont="1" applyFill="1" applyBorder="1"/>
    <xf numFmtId="0" fontId="3" fillId="0" borderId="19" xfId="0" applyFont="1" applyFill="1" applyBorder="1"/>
    <xf numFmtId="0" fontId="3" fillId="0" borderId="34" xfId="0" applyFont="1" applyBorder="1" applyAlignment="1">
      <alignment horizontal="center" vertical="center"/>
    </xf>
    <xf numFmtId="0" fontId="3" fillId="0" borderId="40" xfId="0" applyFont="1" applyFill="1" applyBorder="1"/>
    <xf numFmtId="0" fontId="8" fillId="0" borderId="7" xfId="6" applyFont="1" applyFill="1" applyBorder="1" applyAlignment="1">
      <alignment horizontal="left" vertical="center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21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3" borderId="21" xfId="0" applyFont="1" applyFill="1" applyBorder="1" applyAlignment="1" applyProtection="1">
      <alignment horizontal="left" vertical="center" wrapText="1"/>
      <protection locked="0"/>
    </xf>
    <xf numFmtId="0" fontId="8" fillId="0" borderId="10" xfId="6" applyFont="1" applyFill="1" applyBorder="1" applyAlignment="1">
      <alignment horizontal="center" vertical="center" wrapText="1"/>
    </xf>
    <xf numFmtId="0" fontId="8" fillId="0" borderId="17" xfId="6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63" xfId="0" applyFont="1" applyFill="1" applyBorder="1" applyAlignment="1">
      <alignment horizontal="left" vertical="center"/>
    </xf>
    <xf numFmtId="49" fontId="3" fillId="0" borderId="52" xfId="0" applyNumberFormat="1" applyFont="1" applyFill="1" applyBorder="1" applyAlignment="1">
      <alignment horizontal="center" vertical="center" wrapText="1" shrinkToFit="1"/>
    </xf>
    <xf numFmtId="0" fontId="3" fillId="0" borderId="2" xfId="6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63" xfId="6" applyFont="1" applyFill="1" applyBorder="1" applyAlignment="1">
      <alignment horizontal="center" vertical="center" wrapText="1"/>
    </xf>
    <xf numFmtId="0" fontId="3" fillId="0" borderId="64" xfId="6" applyFont="1" applyFill="1" applyBorder="1" applyAlignment="1">
      <alignment horizontal="center" vertical="center" wrapText="1"/>
    </xf>
    <xf numFmtId="0" fontId="3" fillId="0" borderId="67" xfId="6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vertical="center" wrapText="1"/>
    </xf>
    <xf numFmtId="0" fontId="3" fillId="3" borderId="1" xfId="6" applyFont="1" applyFill="1" applyBorder="1" applyAlignment="1">
      <alignment horizontal="center" vertical="center" wrapText="1"/>
    </xf>
    <xf numFmtId="0" fontId="3" fillId="3" borderId="67" xfId="6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52" xfId="6" applyFont="1" applyFill="1" applyBorder="1" applyAlignment="1">
      <alignment horizontal="left" vertical="center" wrapText="1"/>
    </xf>
    <xf numFmtId="0" fontId="3" fillId="3" borderId="64" xfId="6" applyFont="1" applyFill="1" applyBorder="1" applyAlignment="1">
      <alignment horizontal="center" vertical="center" wrapText="1"/>
    </xf>
    <xf numFmtId="0" fontId="8" fillId="0" borderId="52" xfId="0" applyFont="1" applyBorder="1" applyAlignment="1">
      <alignment vertical="center" wrapText="1"/>
    </xf>
    <xf numFmtId="0" fontId="8" fillId="3" borderId="68" xfId="0" applyFont="1" applyFill="1" applyBorder="1" applyAlignment="1" applyProtection="1">
      <alignment horizontal="left" vertical="center" wrapText="1"/>
      <protection locked="0"/>
    </xf>
    <xf numFmtId="0" fontId="3" fillId="3" borderId="24" xfId="0" applyFont="1" applyFill="1" applyBorder="1" applyAlignment="1" applyProtection="1">
      <alignment horizontal="left" vertical="center" wrapText="1"/>
      <protection locked="0"/>
    </xf>
    <xf numFmtId="0" fontId="3" fillId="0" borderId="34" xfId="0" applyNumberFormat="1" applyFont="1" applyFill="1" applyBorder="1" applyAlignment="1">
      <alignment horizontal="center" vertical="center" shrinkToFit="1"/>
    </xf>
    <xf numFmtId="0" fontId="3" fillId="3" borderId="35" xfId="6" applyFont="1" applyFill="1" applyBorder="1" applyAlignment="1">
      <alignment horizontal="center" vertical="center" wrapText="1"/>
    </xf>
    <xf numFmtId="0" fontId="3" fillId="3" borderId="13" xfId="6" applyFont="1" applyFill="1" applyBorder="1" applyAlignment="1">
      <alignment horizontal="center" vertical="center" wrapText="1"/>
    </xf>
    <xf numFmtId="0" fontId="3" fillId="3" borderId="15" xfId="6" applyFont="1" applyFill="1" applyBorder="1" applyAlignment="1">
      <alignment horizontal="center" vertical="center" wrapText="1"/>
    </xf>
    <xf numFmtId="0" fontId="3" fillId="3" borderId="36" xfId="6" applyFont="1" applyFill="1" applyBorder="1" applyAlignment="1">
      <alignment horizontal="center" vertical="center" wrapText="1"/>
    </xf>
    <xf numFmtId="0" fontId="3" fillId="0" borderId="66" xfId="0" applyFont="1" applyBorder="1" applyAlignment="1">
      <alignment horizontal="left" vertical="center"/>
    </xf>
    <xf numFmtId="0" fontId="3" fillId="0" borderId="24" xfId="0" applyFont="1" applyFill="1" applyBorder="1" applyAlignment="1" applyProtection="1">
      <alignment horizontal="left" vertical="center" wrapText="1"/>
      <protection locked="0"/>
    </xf>
    <xf numFmtId="0" fontId="3" fillId="0" borderId="21" xfId="0" applyNumberFormat="1" applyFont="1" applyFill="1" applyBorder="1" applyAlignment="1">
      <alignment horizontal="center" vertical="center" shrinkToFit="1"/>
    </xf>
    <xf numFmtId="0" fontId="3" fillId="0" borderId="70" xfId="0" applyFont="1" applyFill="1" applyBorder="1" applyAlignment="1">
      <alignment horizontal="left" vertical="center"/>
    </xf>
    <xf numFmtId="0" fontId="3" fillId="0" borderId="60" xfId="0" applyNumberFormat="1" applyFont="1" applyFill="1" applyBorder="1" applyAlignment="1">
      <alignment horizontal="center" vertical="center" shrinkToFit="1"/>
    </xf>
    <xf numFmtId="0" fontId="8" fillId="3" borderId="71" xfId="6" applyFont="1" applyFill="1" applyBorder="1" applyAlignment="1">
      <alignment horizontal="center" vertical="center" wrapText="1"/>
    </xf>
    <xf numFmtId="0" fontId="8" fillId="3" borderId="70" xfId="6" applyFont="1" applyFill="1" applyBorder="1" applyAlignment="1">
      <alignment horizontal="center" vertical="center" wrapText="1"/>
    </xf>
    <xf numFmtId="0" fontId="8" fillId="3" borderId="69" xfId="6" applyFont="1" applyFill="1" applyBorder="1" applyAlignment="1">
      <alignment horizontal="center" vertical="center" wrapText="1"/>
    </xf>
    <xf numFmtId="0" fontId="10" fillId="3" borderId="72" xfId="6" applyFont="1" applyFill="1" applyBorder="1" applyAlignment="1">
      <alignment horizontal="center" vertical="center" wrapText="1"/>
    </xf>
    <xf numFmtId="0" fontId="10" fillId="3" borderId="70" xfId="6" applyFont="1" applyFill="1" applyBorder="1" applyAlignment="1">
      <alignment horizontal="center" vertical="center" wrapText="1"/>
    </xf>
    <xf numFmtId="0" fontId="10" fillId="3" borderId="69" xfId="6" applyFont="1" applyFill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2" xfId="6" applyFont="1" applyFill="1" applyBorder="1" applyAlignment="1">
      <alignment horizontal="center" vertical="center" wrapText="1"/>
    </xf>
    <xf numFmtId="0" fontId="3" fillId="0" borderId="70" xfId="6" applyFont="1" applyFill="1" applyBorder="1" applyAlignment="1">
      <alignment horizontal="center" vertical="center" wrapText="1"/>
    </xf>
    <xf numFmtId="0" fontId="3" fillId="0" borderId="69" xfId="6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center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12" fillId="0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3" fillId="0" borderId="3" xfId="6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3" fillId="0" borderId="24" xfId="6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35" xfId="0" applyFont="1" applyFill="1" applyBorder="1" applyAlignment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14" fillId="0" borderId="46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2" xfId="0" applyFont="1" applyFill="1" applyBorder="1"/>
    <xf numFmtId="0" fontId="9" fillId="2" borderId="41" xfId="0" applyFont="1" applyFill="1" applyBorder="1" applyAlignment="1">
      <alignment horizontal="left" vertical="center" wrapText="1" shrinkToFit="1"/>
    </xf>
    <xf numFmtId="0" fontId="3" fillId="0" borderId="3" xfId="0" applyFont="1" applyFill="1" applyBorder="1"/>
    <xf numFmtId="0" fontId="3" fillId="0" borderId="5" xfId="0" applyFont="1" applyFill="1" applyBorder="1"/>
    <xf numFmtId="0" fontId="3" fillId="0" borderId="52" xfId="0" applyFont="1" applyFill="1" applyBorder="1"/>
    <xf numFmtId="0" fontId="3" fillId="0" borderId="42" xfId="0" applyFont="1" applyBorder="1" applyAlignment="1">
      <alignment horizontal="left" vertical="center" shrinkToFit="1"/>
    </xf>
    <xf numFmtId="0" fontId="3" fillId="0" borderId="42" xfId="0" applyFont="1" applyBorder="1" applyAlignment="1">
      <alignment vertical="center"/>
    </xf>
    <xf numFmtId="0" fontId="8" fillId="0" borderId="6" xfId="6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6" applyFont="1" applyFill="1" applyBorder="1" applyAlignment="1">
      <alignment vertical="center" wrapText="1"/>
    </xf>
    <xf numFmtId="0" fontId="8" fillId="0" borderId="2" xfId="6" applyFont="1" applyFill="1" applyBorder="1" applyAlignment="1">
      <alignment horizontal="left" vertical="center"/>
    </xf>
    <xf numFmtId="0" fontId="8" fillId="0" borderId="1" xfId="6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0" borderId="63" xfId="0" applyFont="1" applyFill="1" applyBorder="1"/>
    <xf numFmtId="0" fontId="8" fillId="0" borderId="2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63" xfId="6" applyFont="1" applyFill="1" applyBorder="1" applyAlignment="1">
      <alignment horizontal="center" vertical="center" wrapText="1"/>
    </xf>
    <xf numFmtId="0" fontId="8" fillId="0" borderId="64" xfId="6" applyFont="1" applyFill="1" applyBorder="1" applyAlignment="1">
      <alignment horizontal="center" vertical="center" wrapText="1"/>
    </xf>
    <xf numFmtId="0" fontId="8" fillId="0" borderId="10" xfId="6" applyFont="1" applyFill="1" applyBorder="1" applyAlignment="1">
      <alignment horizontal="left" vertical="center"/>
    </xf>
    <xf numFmtId="0" fontId="8" fillId="0" borderId="12" xfId="6" applyFont="1" applyFill="1" applyBorder="1" applyAlignment="1">
      <alignment horizontal="left" vertical="center"/>
    </xf>
    <xf numFmtId="0" fontId="3" fillId="0" borderId="16" xfId="0" applyFont="1" applyFill="1" applyBorder="1"/>
    <xf numFmtId="0" fontId="3" fillId="0" borderId="65" xfId="0" applyFont="1" applyFill="1" applyBorder="1"/>
    <xf numFmtId="0" fontId="3" fillId="0" borderId="23" xfId="0" applyFont="1" applyFill="1" applyBorder="1"/>
    <xf numFmtId="0" fontId="14" fillId="0" borderId="10" xfId="0" applyFont="1" applyFill="1" applyBorder="1" applyAlignment="1">
      <alignment vertical="center"/>
    </xf>
    <xf numFmtId="0" fontId="14" fillId="0" borderId="45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8" fillId="3" borderId="37" xfId="0" applyFont="1" applyFill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>
      <alignment wrapText="1"/>
    </xf>
    <xf numFmtId="0" fontId="3" fillId="3" borderId="11" xfId="6" applyFont="1" applyFill="1" applyBorder="1" applyAlignment="1">
      <alignment horizontal="center" vertical="center" wrapText="1"/>
    </xf>
    <xf numFmtId="0" fontId="3" fillId="3" borderId="16" xfId="6" applyFont="1" applyFill="1" applyBorder="1" applyAlignment="1">
      <alignment horizontal="center" vertical="center" wrapText="1"/>
    </xf>
    <xf numFmtId="0" fontId="8" fillId="3" borderId="20" xfId="6" applyFont="1" applyFill="1" applyBorder="1" applyAlignment="1">
      <alignment horizontal="center" vertical="center" wrapText="1"/>
    </xf>
    <xf numFmtId="0" fontId="8" fillId="0" borderId="68" xfId="6" applyFont="1" applyFill="1" applyBorder="1" applyAlignment="1">
      <alignment horizontal="center" vertical="center" wrapText="1"/>
    </xf>
    <xf numFmtId="0" fontId="8" fillId="3" borderId="33" xfId="0" applyFont="1" applyFill="1" applyBorder="1" applyAlignment="1" applyProtection="1">
      <alignment horizontal="left" vertical="center" wrapText="1"/>
      <protection locked="0"/>
    </xf>
    <xf numFmtId="0" fontId="8" fillId="3" borderId="20" xfId="0" applyFont="1" applyFill="1" applyBorder="1" applyAlignment="1" applyProtection="1">
      <alignment vertical="center" wrapText="1"/>
      <protection locked="0"/>
    </xf>
    <xf numFmtId="0" fontId="8" fillId="0" borderId="46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63" xfId="0" applyFont="1" applyFill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0" fontId="9" fillId="2" borderId="26" xfId="0" applyFont="1" applyFill="1" applyBorder="1" applyAlignment="1">
      <alignment horizontal="left" vertical="center" wrapText="1" shrinkToFit="1"/>
    </xf>
    <xf numFmtId="0" fontId="3" fillId="0" borderId="52" xfId="0" applyFont="1" applyFill="1" applyBorder="1" applyAlignment="1">
      <alignment horizontal="left" vertical="center"/>
    </xf>
    <xf numFmtId="0" fontId="15" fillId="2" borderId="28" xfId="0" applyFont="1" applyFill="1" applyBorder="1" applyAlignment="1">
      <alignment horizontal="left" vertical="center" wrapText="1" shrinkToFit="1"/>
    </xf>
    <xf numFmtId="0" fontId="15" fillId="2" borderId="28" xfId="0" applyFont="1" applyFill="1" applyBorder="1" applyAlignment="1">
      <alignment horizontal="center" vertical="center" wrapText="1" shrinkToFit="1"/>
    </xf>
    <xf numFmtId="0" fontId="16" fillId="2" borderId="28" xfId="0" applyFont="1" applyFill="1" applyBorder="1" applyAlignment="1">
      <alignment horizontal="center" vertical="center" shrinkToFit="1"/>
    </xf>
    <xf numFmtId="0" fontId="16" fillId="2" borderId="61" xfId="0" applyFont="1" applyFill="1" applyBorder="1" applyAlignment="1">
      <alignment horizontal="center" vertical="center" wrapText="1" shrinkToFit="1"/>
    </xf>
    <xf numFmtId="0" fontId="16" fillId="2" borderId="62" xfId="0" applyFont="1" applyFill="1" applyBorder="1" applyAlignment="1">
      <alignment horizontal="center" vertical="center" wrapText="1" shrinkToFit="1"/>
    </xf>
    <xf numFmtId="0" fontId="16" fillId="2" borderId="43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2" fillId="7" borderId="59" xfId="0" applyFont="1" applyFill="1" applyBorder="1" applyAlignment="1">
      <alignment horizontal="center" vertical="center" shrinkToFit="1"/>
    </xf>
    <xf numFmtId="0" fontId="12" fillId="7" borderId="60" xfId="0" applyFont="1" applyFill="1" applyBorder="1" applyAlignment="1">
      <alignment horizontal="center" vertical="center" shrinkToFit="1"/>
    </xf>
    <xf numFmtId="0" fontId="12" fillId="7" borderId="27" xfId="0" applyFont="1" applyFill="1" applyBorder="1" applyAlignment="1">
      <alignment horizontal="center" vertical="center" shrinkToFit="1"/>
    </xf>
    <xf numFmtId="0" fontId="13" fillId="7" borderId="59" xfId="0" applyFont="1" applyFill="1" applyBorder="1" applyAlignment="1" applyProtection="1">
      <alignment horizontal="center" vertical="center" wrapText="1"/>
      <protection locked="0"/>
    </xf>
    <xf numFmtId="0" fontId="13" fillId="7" borderId="60" xfId="0" applyFont="1" applyFill="1" applyBorder="1" applyAlignment="1" applyProtection="1">
      <alignment horizontal="center" vertical="center" wrapText="1"/>
      <protection locked="0"/>
    </xf>
    <xf numFmtId="0" fontId="13" fillId="7" borderId="27" xfId="0" applyFont="1" applyFill="1" applyBorder="1" applyAlignment="1" applyProtection="1">
      <alignment horizontal="center" vertical="center" wrapText="1"/>
      <protection locked="0"/>
    </xf>
    <xf numFmtId="0" fontId="12" fillId="7" borderId="59" xfId="0" applyFont="1" applyFill="1" applyBorder="1" applyAlignment="1">
      <alignment horizontal="center" vertical="center"/>
    </xf>
    <xf numFmtId="0" fontId="3" fillId="7" borderId="60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12" fillId="0" borderId="73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5" borderId="70" xfId="0" applyFont="1" applyFill="1" applyBorder="1" applyAlignment="1">
      <alignment horizontal="center" vertical="center" wrapText="1"/>
    </xf>
    <xf numFmtId="0" fontId="5" fillId="5" borderId="70" xfId="0" applyFont="1" applyFill="1" applyBorder="1" applyAlignment="1">
      <alignment horizontal="center" vertical="center" wrapText="1"/>
    </xf>
    <xf numFmtId="0" fontId="13" fillId="6" borderId="71" xfId="0" applyFont="1" applyFill="1" applyBorder="1" applyAlignment="1">
      <alignment horizontal="center" vertical="center" wrapText="1"/>
    </xf>
    <xf numFmtId="0" fontId="11" fillId="6" borderId="70" xfId="0" applyFont="1" applyFill="1" applyBorder="1" applyAlignment="1">
      <alignment horizontal="center" vertical="center" wrapText="1"/>
    </xf>
    <xf numFmtId="0" fontId="11" fillId="6" borderId="69" xfId="0" applyFont="1" applyFill="1" applyBorder="1" applyAlignment="1">
      <alignment horizontal="center" vertical="center" wrapText="1"/>
    </xf>
    <xf numFmtId="0" fontId="12" fillId="7" borderId="60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49" fontId="6" fillId="0" borderId="28" xfId="0" applyNumberFormat="1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</cellXfs>
  <cellStyles count="7">
    <cellStyle name="Normál" xfId="0" builtinId="0"/>
    <cellStyle name="Normál 2" xfId="1"/>
    <cellStyle name="Normál 3" xfId="2"/>
    <cellStyle name="Normál 3 2" xfId="4"/>
    <cellStyle name="Normál 4" xfId="3"/>
    <cellStyle name="Normál 4 2" xfId="5"/>
    <cellStyle name="Normál 5" xfId="6"/>
  </cellStyles>
  <dxfs count="0"/>
  <tableStyles count="0" defaultTableStyle="TableStyleMedium9" defaultPivotStyle="PivotStyleLight16"/>
  <colors>
    <mruColors>
      <color rgb="FFFFFF9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66"/>
  <sheetViews>
    <sheetView tabSelected="1" topLeftCell="A34" zoomScale="60" zoomScaleNormal="60" zoomScaleSheetLayoutView="70" workbookViewId="0">
      <selection activeCell="S66" sqref="S66"/>
    </sheetView>
  </sheetViews>
  <sheetFormatPr defaultColWidth="9.140625" defaultRowHeight="12.75" x14ac:dyDescent="0.2"/>
  <cols>
    <col min="1" max="1" width="18.85546875" style="2" customWidth="1"/>
    <col min="2" max="2" width="35.85546875" style="3" customWidth="1"/>
    <col min="3" max="3" width="23.85546875" style="3" customWidth="1"/>
    <col min="4" max="4" width="20.28515625" style="60" customWidth="1"/>
    <col min="5" max="8" width="7.7109375" style="4" customWidth="1"/>
    <col min="9" max="20" width="7.7109375" style="5" customWidth="1"/>
    <col min="21" max="21" width="34.7109375" style="6" customWidth="1"/>
    <col min="22" max="22" width="30.42578125" style="2" customWidth="1"/>
    <col min="23" max="16384" width="9.140625" style="1"/>
  </cols>
  <sheetData>
    <row r="1" spans="1:22" ht="23.25" x14ac:dyDescent="0.2">
      <c r="A1" s="348" t="s">
        <v>14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</row>
    <row r="2" spans="1:22" ht="53.45" customHeight="1" x14ac:dyDescent="0.2">
      <c r="A2" s="350" t="s">
        <v>156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</row>
    <row r="3" spans="1:22" ht="23.25" x14ac:dyDescent="0.2">
      <c r="A3" s="348" t="s">
        <v>157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</row>
    <row r="4" spans="1:22" ht="13.5" thickBot="1" x14ac:dyDescent="0.25">
      <c r="A4" s="7"/>
      <c r="B4" s="8"/>
      <c r="C4" s="8"/>
      <c r="D4" s="5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9"/>
      <c r="V4" s="7"/>
    </row>
    <row r="5" spans="1:22" s="10" customFormat="1" x14ac:dyDescent="0.2">
      <c r="A5" s="320" t="s">
        <v>4</v>
      </c>
      <c r="B5" s="362" t="s">
        <v>0</v>
      </c>
      <c r="C5" s="56"/>
      <c r="D5" s="354" t="s">
        <v>7</v>
      </c>
      <c r="E5" s="359" t="s">
        <v>9</v>
      </c>
      <c r="F5" s="360"/>
      <c r="G5" s="360"/>
      <c r="H5" s="361"/>
      <c r="I5" s="351" t="s">
        <v>10</v>
      </c>
      <c r="J5" s="352"/>
      <c r="K5" s="352"/>
      <c r="L5" s="353"/>
      <c r="M5" s="351" t="s">
        <v>11</v>
      </c>
      <c r="N5" s="352"/>
      <c r="O5" s="352"/>
      <c r="P5" s="353"/>
      <c r="Q5" s="351" t="s">
        <v>12</v>
      </c>
      <c r="R5" s="352"/>
      <c r="S5" s="352"/>
      <c r="T5" s="353"/>
      <c r="U5" s="320" t="s">
        <v>13</v>
      </c>
      <c r="V5" s="367" t="s">
        <v>8</v>
      </c>
    </row>
    <row r="6" spans="1:22" s="10" customFormat="1" x14ac:dyDescent="0.2">
      <c r="A6" s="321"/>
      <c r="B6" s="363"/>
      <c r="C6" s="57"/>
      <c r="D6" s="355"/>
      <c r="E6" s="318" t="s">
        <v>5</v>
      </c>
      <c r="F6" s="319"/>
      <c r="G6" s="365" t="s">
        <v>6</v>
      </c>
      <c r="H6" s="357" t="s">
        <v>3</v>
      </c>
      <c r="I6" s="323" t="s">
        <v>5</v>
      </c>
      <c r="J6" s="324"/>
      <c r="K6" s="327" t="s">
        <v>6</v>
      </c>
      <c r="L6" s="325" t="s">
        <v>3</v>
      </c>
      <c r="M6" s="323" t="s">
        <v>5</v>
      </c>
      <c r="N6" s="324"/>
      <c r="O6" s="327" t="s">
        <v>6</v>
      </c>
      <c r="P6" s="325" t="s">
        <v>3</v>
      </c>
      <c r="Q6" s="323" t="s">
        <v>5</v>
      </c>
      <c r="R6" s="324"/>
      <c r="S6" s="327" t="s">
        <v>6</v>
      </c>
      <c r="T6" s="325" t="s">
        <v>3</v>
      </c>
      <c r="U6" s="321"/>
      <c r="V6" s="368"/>
    </row>
    <row r="7" spans="1:22" s="10" customFormat="1" ht="13.5" thickBot="1" x14ac:dyDescent="0.25">
      <c r="A7" s="322"/>
      <c r="B7" s="364"/>
      <c r="C7" s="58"/>
      <c r="D7" s="356"/>
      <c r="E7" s="11" t="s">
        <v>1</v>
      </c>
      <c r="F7" s="12" t="s">
        <v>2</v>
      </c>
      <c r="G7" s="366"/>
      <c r="H7" s="358"/>
      <c r="I7" s="13" t="s">
        <v>1</v>
      </c>
      <c r="J7" s="13" t="s">
        <v>2</v>
      </c>
      <c r="K7" s="328"/>
      <c r="L7" s="326"/>
      <c r="M7" s="13" t="s">
        <v>1</v>
      </c>
      <c r="N7" s="13" t="s">
        <v>2</v>
      </c>
      <c r="O7" s="328"/>
      <c r="P7" s="326"/>
      <c r="Q7" s="13" t="s">
        <v>1</v>
      </c>
      <c r="R7" s="13" t="s">
        <v>2</v>
      </c>
      <c r="S7" s="328"/>
      <c r="T7" s="326"/>
      <c r="U7" s="322"/>
      <c r="V7" s="369"/>
    </row>
    <row r="8" spans="1:22" s="10" customFormat="1" ht="33" customHeight="1" thickBot="1" x14ac:dyDescent="0.25">
      <c r="A8" s="329" t="s">
        <v>31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331"/>
    </row>
    <row r="9" spans="1:22" ht="29.45" customHeight="1" x14ac:dyDescent="0.2">
      <c r="A9" s="206" t="s">
        <v>17</v>
      </c>
      <c r="B9" s="189" t="s">
        <v>18</v>
      </c>
      <c r="C9" s="190"/>
      <c r="D9" s="191"/>
      <c r="E9" s="127">
        <v>5</v>
      </c>
      <c r="F9" s="192">
        <v>10</v>
      </c>
      <c r="G9" s="128" t="s">
        <v>19</v>
      </c>
      <c r="H9" s="129">
        <v>3</v>
      </c>
      <c r="I9" s="192"/>
      <c r="J9" s="128"/>
      <c r="K9" s="128"/>
      <c r="L9" s="193"/>
      <c r="M9" s="127"/>
      <c r="N9" s="128"/>
      <c r="O9" s="128"/>
      <c r="P9" s="129"/>
      <c r="Q9" s="194"/>
      <c r="R9" s="195"/>
      <c r="S9" s="43"/>
      <c r="T9" s="49"/>
      <c r="U9" s="194" t="s">
        <v>20</v>
      </c>
      <c r="V9" s="195" t="s">
        <v>21</v>
      </c>
    </row>
    <row r="10" spans="1:22" ht="26.25" customHeight="1" x14ac:dyDescent="0.2">
      <c r="A10" s="20" t="s">
        <v>22</v>
      </c>
      <c r="B10" s="62" t="s">
        <v>23</v>
      </c>
      <c r="C10" s="63" t="s">
        <v>24</v>
      </c>
      <c r="D10" s="64"/>
      <c r="E10" s="17"/>
      <c r="F10" s="15"/>
      <c r="G10" s="15"/>
      <c r="H10" s="18"/>
      <c r="I10" s="14">
        <v>15</v>
      </c>
      <c r="J10" s="15">
        <v>0</v>
      </c>
      <c r="K10" s="15" t="s">
        <v>15</v>
      </c>
      <c r="L10" s="16">
        <v>3</v>
      </c>
      <c r="M10" s="17"/>
      <c r="N10" s="15"/>
      <c r="O10" s="15"/>
      <c r="P10" s="18"/>
      <c r="Q10" s="47"/>
      <c r="R10" s="19"/>
      <c r="S10" s="21"/>
      <c r="T10" s="23"/>
      <c r="U10" s="47" t="s">
        <v>16</v>
      </c>
      <c r="V10" s="19" t="s">
        <v>25</v>
      </c>
    </row>
    <row r="11" spans="1:22" ht="28.9" customHeight="1" x14ac:dyDescent="0.2">
      <c r="A11" s="178" t="s">
        <v>149</v>
      </c>
      <c r="B11" s="63" t="s">
        <v>150</v>
      </c>
      <c r="C11" s="65"/>
      <c r="D11" s="66"/>
      <c r="E11" s="25">
        <v>0</v>
      </c>
      <c r="F11" s="26">
        <v>10</v>
      </c>
      <c r="G11" s="26" t="s">
        <v>19</v>
      </c>
      <c r="H11" s="27">
        <v>2</v>
      </c>
      <c r="I11" s="67"/>
      <c r="J11" s="68"/>
      <c r="K11" s="68"/>
      <c r="L11" s="69"/>
      <c r="M11" s="70"/>
      <c r="N11" s="68"/>
      <c r="O11" s="68"/>
      <c r="P11" s="71"/>
      <c r="Q11" s="72"/>
      <c r="R11" s="73"/>
      <c r="S11" s="30"/>
      <c r="T11" s="41"/>
      <c r="U11" s="72" t="s">
        <v>16</v>
      </c>
      <c r="V11" s="73" t="s">
        <v>154</v>
      </c>
    </row>
    <row r="12" spans="1:22" ht="25.5" customHeight="1" x14ac:dyDescent="0.2">
      <c r="A12" s="20" t="s">
        <v>27</v>
      </c>
      <c r="B12" s="74" t="s">
        <v>28</v>
      </c>
      <c r="C12" s="75" t="s">
        <v>29</v>
      </c>
      <c r="D12" s="76"/>
      <c r="E12" s="17">
        <v>10</v>
      </c>
      <c r="F12" s="15">
        <v>10</v>
      </c>
      <c r="G12" s="15" t="s">
        <v>19</v>
      </c>
      <c r="H12" s="18">
        <v>3</v>
      </c>
      <c r="I12" s="44"/>
      <c r="J12" s="35"/>
      <c r="K12" s="35"/>
      <c r="L12" s="36"/>
      <c r="M12" s="14"/>
      <c r="N12" s="15"/>
      <c r="O12" s="15"/>
      <c r="P12" s="18"/>
      <c r="Q12" s="77"/>
      <c r="R12" s="19"/>
      <c r="S12" s="38"/>
      <c r="T12" s="42"/>
      <c r="U12" s="77" t="s">
        <v>16</v>
      </c>
      <c r="V12" s="19" t="s">
        <v>30</v>
      </c>
    </row>
    <row r="13" spans="1:22" ht="29.45" customHeight="1" thickBot="1" x14ac:dyDescent="0.25">
      <c r="A13" s="196" t="s">
        <v>146</v>
      </c>
      <c r="B13" s="88" t="s">
        <v>147</v>
      </c>
      <c r="C13" s="88" t="s">
        <v>148</v>
      </c>
      <c r="D13" s="197"/>
      <c r="E13" s="198">
        <v>5</v>
      </c>
      <c r="F13" s="199">
        <v>5</v>
      </c>
      <c r="G13" s="199" t="s">
        <v>19</v>
      </c>
      <c r="H13" s="200">
        <v>3</v>
      </c>
      <c r="I13" s="201"/>
      <c r="J13" s="199"/>
      <c r="K13" s="199"/>
      <c r="L13" s="202"/>
      <c r="M13" s="198"/>
      <c r="N13" s="199"/>
      <c r="O13" s="199"/>
      <c r="P13" s="200"/>
      <c r="Q13" s="203"/>
      <c r="R13" s="88"/>
      <c r="S13" s="204"/>
      <c r="T13" s="205"/>
      <c r="U13" s="203" t="s">
        <v>16</v>
      </c>
      <c r="V13" s="88" t="s">
        <v>26</v>
      </c>
    </row>
    <row r="14" spans="1:22" ht="31.15" customHeight="1" thickBot="1" x14ac:dyDescent="0.25">
      <c r="A14" s="332" t="s">
        <v>41</v>
      </c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4"/>
    </row>
    <row r="15" spans="1:22" ht="44.25" customHeight="1" x14ac:dyDescent="0.2">
      <c r="A15" s="86" t="s">
        <v>43</v>
      </c>
      <c r="B15" s="81" t="s">
        <v>44</v>
      </c>
      <c r="C15" s="81" t="s">
        <v>45</v>
      </c>
      <c r="D15" s="84"/>
      <c r="E15" s="34">
        <v>10</v>
      </c>
      <c r="F15" s="30">
        <v>0</v>
      </c>
      <c r="G15" s="30" t="s">
        <v>15</v>
      </c>
      <c r="H15" s="33">
        <v>2</v>
      </c>
      <c r="I15" s="32"/>
      <c r="J15" s="30"/>
      <c r="K15" s="30"/>
      <c r="L15" s="41"/>
      <c r="M15" s="34"/>
      <c r="N15" s="30"/>
      <c r="O15" s="30"/>
      <c r="P15" s="33"/>
      <c r="Q15" s="48"/>
      <c r="R15" s="43"/>
      <c r="S15" s="43"/>
      <c r="T15" s="49"/>
      <c r="U15" s="45" t="s">
        <v>16</v>
      </c>
      <c r="V15" s="50" t="s">
        <v>25</v>
      </c>
    </row>
    <row r="16" spans="1:22" ht="44.25" customHeight="1" x14ac:dyDescent="0.2">
      <c r="A16" s="87" t="s">
        <v>46</v>
      </c>
      <c r="B16" s="75" t="s">
        <v>47</v>
      </c>
      <c r="C16" s="63" t="s">
        <v>48</v>
      </c>
      <c r="D16" s="84"/>
      <c r="E16" s="17"/>
      <c r="F16" s="15"/>
      <c r="G16" s="15"/>
      <c r="H16" s="18"/>
      <c r="I16" s="14">
        <v>10</v>
      </c>
      <c r="J16" s="15">
        <v>5</v>
      </c>
      <c r="K16" s="15" t="s">
        <v>15</v>
      </c>
      <c r="L16" s="16">
        <v>5</v>
      </c>
      <c r="M16" s="34"/>
      <c r="N16" s="30"/>
      <c r="O16" s="30"/>
      <c r="P16" s="33"/>
      <c r="Q16" s="22"/>
      <c r="R16" s="21"/>
      <c r="S16" s="21"/>
      <c r="T16" s="23"/>
      <c r="U16" s="46" t="s">
        <v>16</v>
      </c>
      <c r="V16" s="24" t="s">
        <v>25</v>
      </c>
    </row>
    <row r="17" spans="1:82" ht="39.75" customHeight="1" thickBot="1" x14ac:dyDescent="0.25">
      <c r="A17" s="207" t="s">
        <v>49</v>
      </c>
      <c r="B17" s="88" t="s">
        <v>50</v>
      </c>
      <c r="C17" s="88" t="s">
        <v>51</v>
      </c>
      <c r="D17" s="208"/>
      <c r="E17" s="201"/>
      <c r="F17" s="199"/>
      <c r="G17" s="199"/>
      <c r="H17" s="200"/>
      <c r="I17" s="201"/>
      <c r="J17" s="199"/>
      <c r="K17" s="199"/>
      <c r="L17" s="200"/>
      <c r="M17" s="198">
        <v>5</v>
      </c>
      <c r="N17" s="199">
        <v>5</v>
      </c>
      <c r="O17" s="199" t="s">
        <v>19</v>
      </c>
      <c r="P17" s="200">
        <v>3</v>
      </c>
      <c r="Q17" s="209"/>
      <c r="R17" s="204"/>
      <c r="S17" s="204"/>
      <c r="T17" s="205"/>
      <c r="U17" s="210" t="s">
        <v>16</v>
      </c>
      <c r="V17" s="211" t="s">
        <v>25</v>
      </c>
    </row>
    <row r="18" spans="1:82" ht="30.6" customHeight="1" thickBot="1" x14ac:dyDescent="0.25">
      <c r="A18" s="335" t="s">
        <v>42</v>
      </c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7"/>
    </row>
    <row r="19" spans="1:82" ht="30.6" customHeight="1" x14ac:dyDescent="0.2">
      <c r="A19" s="80" t="s">
        <v>32</v>
      </c>
      <c r="B19" s="81" t="s">
        <v>33</v>
      </c>
      <c r="C19" s="81" t="s">
        <v>34</v>
      </c>
      <c r="D19" s="84"/>
      <c r="E19" s="32">
        <v>5</v>
      </c>
      <c r="F19" s="30">
        <v>5</v>
      </c>
      <c r="G19" s="30" t="s">
        <v>19</v>
      </c>
      <c r="H19" s="33">
        <v>2</v>
      </c>
      <c r="I19" s="34"/>
      <c r="J19" s="30"/>
      <c r="K19" s="30"/>
      <c r="L19" s="33"/>
      <c r="M19" s="34"/>
      <c r="N19" s="30"/>
      <c r="O19" s="30"/>
      <c r="P19" s="33"/>
      <c r="Q19" s="48"/>
      <c r="R19" s="43"/>
      <c r="S19" s="43"/>
      <c r="T19" s="49"/>
      <c r="U19" s="45" t="s">
        <v>16</v>
      </c>
      <c r="V19" s="50" t="s">
        <v>25</v>
      </c>
    </row>
    <row r="20" spans="1:82" ht="38.25" customHeight="1" x14ac:dyDescent="0.2">
      <c r="A20" s="83" t="s">
        <v>35</v>
      </c>
      <c r="B20" s="75" t="s">
        <v>36</v>
      </c>
      <c r="C20" s="63" t="s">
        <v>37</v>
      </c>
      <c r="D20" s="84"/>
      <c r="E20" s="32">
        <v>10</v>
      </c>
      <c r="F20" s="30">
        <v>5</v>
      </c>
      <c r="G20" s="30" t="s">
        <v>15</v>
      </c>
      <c r="H20" s="33">
        <v>5</v>
      </c>
      <c r="I20" s="32"/>
      <c r="J20" s="30"/>
      <c r="K20" s="30"/>
      <c r="L20" s="33"/>
      <c r="M20" s="34"/>
      <c r="N20" s="30"/>
      <c r="O20" s="30"/>
      <c r="P20" s="33"/>
      <c r="Q20" s="22"/>
      <c r="R20" s="21"/>
      <c r="S20" s="21"/>
      <c r="T20" s="23"/>
      <c r="U20" s="46" t="s">
        <v>16</v>
      </c>
      <c r="V20" s="24" t="s">
        <v>25</v>
      </c>
    </row>
    <row r="21" spans="1:82" ht="30.6" customHeight="1" thickBot="1" x14ac:dyDescent="0.25">
      <c r="A21" s="98" t="s">
        <v>38</v>
      </c>
      <c r="B21" s="212" t="s">
        <v>39</v>
      </c>
      <c r="C21" s="102" t="s">
        <v>40</v>
      </c>
      <c r="D21" s="251"/>
      <c r="E21" s="78"/>
      <c r="F21" s="26"/>
      <c r="G21" s="26"/>
      <c r="H21" s="27"/>
      <c r="I21" s="25">
        <v>10</v>
      </c>
      <c r="J21" s="26">
        <v>0</v>
      </c>
      <c r="K21" s="26" t="s">
        <v>15</v>
      </c>
      <c r="L21" s="27">
        <v>3</v>
      </c>
      <c r="M21" s="288"/>
      <c r="N21" s="289"/>
      <c r="O21" s="289"/>
      <c r="P21" s="290"/>
      <c r="Q21" s="214"/>
      <c r="R21" s="215"/>
      <c r="S21" s="215"/>
      <c r="T21" s="217"/>
      <c r="U21" s="291" t="s">
        <v>16</v>
      </c>
      <c r="V21" s="292" t="s">
        <v>25</v>
      </c>
    </row>
    <row r="22" spans="1:82" ht="30.6" customHeight="1" thickBot="1" x14ac:dyDescent="0.25">
      <c r="A22" s="335" t="s">
        <v>28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7"/>
    </row>
    <row r="23" spans="1:82" ht="39" customHeight="1" x14ac:dyDescent="0.2">
      <c r="A23" s="86" t="s">
        <v>52</v>
      </c>
      <c r="B23" s="89" t="s">
        <v>53</v>
      </c>
      <c r="C23" s="293" t="s">
        <v>54</v>
      </c>
      <c r="D23" s="220"/>
      <c r="E23" s="34">
        <v>10</v>
      </c>
      <c r="F23" s="30">
        <v>5</v>
      </c>
      <c r="G23" s="30" t="s">
        <v>15</v>
      </c>
      <c r="H23" s="33">
        <v>3</v>
      </c>
      <c r="I23" s="32"/>
      <c r="J23" s="30"/>
      <c r="K23" s="30"/>
      <c r="L23" s="41"/>
      <c r="M23" s="294"/>
      <c r="N23" s="43"/>
      <c r="O23" s="43"/>
      <c r="P23" s="295"/>
      <c r="Q23" s="48"/>
      <c r="R23" s="43"/>
      <c r="S23" s="43"/>
      <c r="T23" s="49"/>
      <c r="U23" s="90" t="s">
        <v>16</v>
      </c>
      <c r="V23" s="40" t="s">
        <v>58</v>
      </c>
    </row>
    <row r="24" spans="1:82" ht="30.6" customHeight="1" thickBot="1" x14ac:dyDescent="0.25">
      <c r="A24" s="101" t="s">
        <v>55</v>
      </c>
      <c r="B24" s="212" t="s">
        <v>56</v>
      </c>
      <c r="C24" s="212" t="s">
        <v>57</v>
      </c>
      <c r="D24" s="213"/>
      <c r="E24" s="25"/>
      <c r="F24" s="26"/>
      <c r="G24" s="26"/>
      <c r="H24" s="27"/>
      <c r="I24" s="78">
        <v>5</v>
      </c>
      <c r="J24" s="26">
        <v>10</v>
      </c>
      <c r="K24" s="26" t="s">
        <v>19</v>
      </c>
      <c r="L24" s="27">
        <v>3</v>
      </c>
      <c r="M24" s="214"/>
      <c r="N24" s="215"/>
      <c r="O24" s="215"/>
      <c r="P24" s="216"/>
      <c r="Q24" s="214"/>
      <c r="R24" s="215"/>
      <c r="S24" s="215"/>
      <c r="T24" s="217"/>
      <c r="U24" s="218" t="s">
        <v>16</v>
      </c>
      <c r="V24" s="219" t="s">
        <v>58</v>
      </c>
    </row>
    <row r="25" spans="1:82" ht="30.6" customHeight="1" thickBot="1" x14ac:dyDescent="0.25">
      <c r="A25" s="335" t="s">
        <v>59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6"/>
      <c r="U25" s="336"/>
      <c r="V25" s="337"/>
    </row>
    <row r="26" spans="1:82" ht="30.6" customHeight="1" thickBot="1" x14ac:dyDescent="0.25">
      <c r="A26" s="221" t="s">
        <v>60</v>
      </c>
      <c r="B26" s="93" t="s">
        <v>61</v>
      </c>
      <c r="C26" s="93" t="s">
        <v>62</v>
      </c>
      <c r="D26" s="222"/>
      <c r="E26" s="223"/>
      <c r="F26" s="224"/>
      <c r="G26" s="224"/>
      <c r="H26" s="225"/>
      <c r="I26" s="226"/>
      <c r="J26" s="227"/>
      <c r="K26" s="227"/>
      <c r="L26" s="228"/>
      <c r="M26" s="229"/>
      <c r="N26" s="230"/>
      <c r="O26" s="230"/>
      <c r="P26" s="231"/>
      <c r="Q26" s="232">
        <v>0</v>
      </c>
      <c r="R26" s="233">
        <v>10</v>
      </c>
      <c r="S26" s="233" t="s">
        <v>19</v>
      </c>
      <c r="T26" s="234">
        <v>2</v>
      </c>
      <c r="U26" s="235" t="s">
        <v>16</v>
      </c>
      <c r="V26" s="236" t="s">
        <v>58</v>
      </c>
    </row>
    <row r="27" spans="1:82" ht="30.6" customHeight="1" thickBot="1" x14ac:dyDescent="0.25">
      <c r="A27" s="335" t="s">
        <v>63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7"/>
    </row>
    <row r="28" spans="1:82" s="181" customFormat="1" ht="30.6" customHeight="1" x14ac:dyDescent="0.2">
      <c r="A28" s="169" t="s">
        <v>155</v>
      </c>
      <c r="B28" s="240" t="s">
        <v>151</v>
      </c>
      <c r="C28" s="239"/>
      <c r="D28" s="239"/>
      <c r="E28" s="113">
        <v>15</v>
      </c>
      <c r="F28" s="111">
        <v>0</v>
      </c>
      <c r="G28" s="111" t="s">
        <v>15</v>
      </c>
      <c r="H28" s="114">
        <v>4</v>
      </c>
      <c r="I28" s="286"/>
      <c r="J28" s="111"/>
      <c r="K28" s="111"/>
      <c r="L28" s="114"/>
      <c r="M28" s="286"/>
      <c r="N28" s="111"/>
      <c r="O28" s="111"/>
      <c r="P28" s="169"/>
      <c r="Q28" s="113"/>
      <c r="R28" s="111"/>
      <c r="S28" s="111"/>
      <c r="T28" s="169"/>
      <c r="U28" s="304" t="s">
        <v>16</v>
      </c>
      <c r="V28" s="306" t="s">
        <v>142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</row>
    <row r="29" spans="1:82" ht="30.6" customHeight="1" x14ac:dyDescent="0.2">
      <c r="A29" s="179" t="s">
        <v>64</v>
      </c>
      <c r="B29" s="81" t="s">
        <v>65</v>
      </c>
      <c r="C29" s="81" t="s">
        <v>66</v>
      </c>
      <c r="D29" s="180"/>
      <c r="E29" s="113"/>
      <c r="F29" s="111"/>
      <c r="G29" s="111"/>
      <c r="H29" s="112"/>
      <c r="I29" s="32">
        <v>5</v>
      </c>
      <c r="J29" s="30">
        <v>5</v>
      </c>
      <c r="K29" s="30" t="s">
        <v>19</v>
      </c>
      <c r="L29" s="41">
        <v>3</v>
      </c>
      <c r="M29" s="34"/>
      <c r="N29" s="30"/>
      <c r="O29" s="30"/>
      <c r="P29" s="33"/>
      <c r="Q29" s="32"/>
      <c r="R29" s="30"/>
      <c r="S29" s="30"/>
      <c r="T29" s="41"/>
      <c r="U29" s="238" t="s">
        <v>16</v>
      </c>
      <c r="V29" s="40" t="s">
        <v>25</v>
      </c>
    </row>
    <row r="30" spans="1:82" ht="30.6" customHeight="1" x14ac:dyDescent="0.2">
      <c r="A30" s="86" t="s">
        <v>67</v>
      </c>
      <c r="B30" s="75" t="s">
        <v>68</v>
      </c>
      <c r="C30" s="63" t="s">
        <v>69</v>
      </c>
      <c r="D30" s="79"/>
      <c r="E30" s="96"/>
      <c r="F30" s="95"/>
      <c r="G30" s="95"/>
      <c r="H30" s="97"/>
      <c r="I30" s="14">
        <v>10</v>
      </c>
      <c r="J30" s="15">
        <v>5</v>
      </c>
      <c r="K30" s="15" t="s">
        <v>15</v>
      </c>
      <c r="L30" s="16">
        <v>5</v>
      </c>
      <c r="M30" s="17"/>
      <c r="N30" s="15"/>
      <c r="O30" s="15"/>
      <c r="P30" s="18"/>
      <c r="Q30" s="14"/>
      <c r="R30" s="15"/>
      <c r="S30" s="15"/>
      <c r="T30" s="16"/>
      <c r="U30" s="91" t="s">
        <v>16</v>
      </c>
      <c r="V30" s="75" t="s">
        <v>58</v>
      </c>
    </row>
    <row r="31" spans="1:82" ht="30.6" customHeight="1" x14ac:dyDescent="0.2">
      <c r="A31" s="83" t="s">
        <v>70</v>
      </c>
      <c r="B31" s="63" t="s">
        <v>71</v>
      </c>
      <c r="C31" s="63" t="s">
        <v>72</v>
      </c>
      <c r="D31" s="79"/>
      <c r="E31" s="96"/>
      <c r="F31" s="95"/>
      <c r="G31" s="95"/>
      <c r="H31" s="97"/>
      <c r="I31" s="14"/>
      <c r="J31" s="15"/>
      <c r="K31" s="15"/>
      <c r="L31" s="16"/>
      <c r="M31" s="17">
        <v>10</v>
      </c>
      <c r="N31" s="15">
        <v>5</v>
      </c>
      <c r="O31" s="15" t="s">
        <v>15</v>
      </c>
      <c r="P31" s="18">
        <v>3</v>
      </c>
      <c r="Q31" s="14"/>
      <c r="R31" s="15"/>
      <c r="S31" s="15"/>
      <c r="T31" s="16"/>
      <c r="U31" s="91" t="s">
        <v>16</v>
      </c>
      <c r="V31" s="75" t="s">
        <v>58</v>
      </c>
    </row>
    <row r="32" spans="1:82" ht="44.45" customHeight="1" x14ac:dyDescent="0.2">
      <c r="A32" s="83" t="s">
        <v>73</v>
      </c>
      <c r="B32" s="75" t="s">
        <v>74</v>
      </c>
      <c r="C32" s="63" t="s">
        <v>75</v>
      </c>
      <c r="D32" s="79"/>
      <c r="E32" s="96"/>
      <c r="F32" s="95"/>
      <c r="G32" s="95"/>
      <c r="H32" s="97"/>
      <c r="I32" s="14"/>
      <c r="J32" s="15"/>
      <c r="K32" s="15"/>
      <c r="L32" s="16"/>
      <c r="M32" s="17">
        <v>5</v>
      </c>
      <c r="N32" s="15">
        <v>10</v>
      </c>
      <c r="O32" s="15" t="s">
        <v>19</v>
      </c>
      <c r="P32" s="18">
        <v>5</v>
      </c>
      <c r="Q32" s="14"/>
      <c r="R32" s="15"/>
      <c r="S32" s="15"/>
      <c r="T32" s="16"/>
      <c r="U32" s="91" t="s">
        <v>16</v>
      </c>
      <c r="V32" s="75" t="s">
        <v>142</v>
      </c>
    </row>
    <row r="33" spans="1:22" s="28" customFormat="1" ht="23.45" customHeight="1" x14ac:dyDescent="0.2">
      <c r="A33" s="98" t="s">
        <v>76</v>
      </c>
      <c r="B33" s="63" t="s">
        <v>77</v>
      </c>
      <c r="C33" s="63" t="s">
        <v>78</v>
      </c>
      <c r="D33" s="79"/>
      <c r="E33" s="96"/>
      <c r="F33" s="95"/>
      <c r="G33" s="95"/>
      <c r="H33" s="97"/>
      <c r="I33" s="14"/>
      <c r="J33" s="15"/>
      <c r="K33" s="15"/>
      <c r="L33" s="16"/>
      <c r="M33" s="17"/>
      <c r="N33" s="15"/>
      <c r="O33" s="15"/>
      <c r="P33" s="18"/>
      <c r="Q33" s="14">
        <v>10</v>
      </c>
      <c r="R33" s="15">
        <v>5</v>
      </c>
      <c r="S33" s="15" t="s">
        <v>19</v>
      </c>
      <c r="T33" s="16">
        <v>3</v>
      </c>
      <c r="U33" s="91" t="s">
        <v>16</v>
      </c>
      <c r="V33" s="75" t="s">
        <v>142</v>
      </c>
    </row>
    <row r="34" spans="1:22" ht="23.25" customHeight="1" thickBot="1" x14ac:dyDescent="0.25">
      <c r="A34" s="101" t="s">
        <v>79</v>
      </c>
      <c r="B34" s="212" t="s">
        <v>80</v>
      </c>
      <c r="C34" s="212" t="s">
        <v>81</v>
      </c>
      <c r="D34" s="241"/>
      <c r="E34" s="242"/>
      <c r="F34" s="243"/>
      <c r="G34" s="243"/>
      <c r="H34" s="244"/>
      <c r="I34" s="242"/>
      <c r="J34" s="243"/>
      <c r="K34" s="243"/>
      <c r="L34" s="244"/>
      <c r="M34" s="25">
        <v>10</v>
      </c>
      <c r="N34" s="26">
        <v>5</v>
      </c>
      <c r="O34" s="26" t="s">
        <v>19</v>
      </c>
      <c r="P34" s="27">
        <v>3</v>
      </c>
      <c r="Q34" s="25"/>
      <c r="R34" s="26"/>
      <c r="S34" s="26"/>
      <c r="T34" s="27"/>
      <c r="U34" s="218" t="s">
        <v>16</v>
      </c>
      <c r="V34" s="219" t="s">
        <v>142</v>
      </c>
    </row>
    <row r="35" spans="1:22" ht="23.25" customHeight="1" thickBot="1" x14ac:dyDescent="0.25">
      <c r="A35" s="335" t="s">
        <v>82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7"/>
    </row>
    <row r="36" spans="1:22" ht="30.75" customHeight="1" x14ac:dyDescent="0.2">
      <c r="A36" s="169" t="s">
        <v>155</v>
      </c>
      <c r="B36" s="307" t="s">
        <v>145</v>
      </c>
      <c r="C36" s="161"/>
      <c r="D36" s="161"/>
      <c r="E36" s="245"/>
      <c r="F36" s="237"/>
      <c r="G36" s="237"/>
      <c r="H36" s="246"/>
      <c r="I36" s="245"/>
      <c r="J36" s="237"/>
      <c r="K36" s="237"/>
      <c r="L36" s="246"/>
      <c r="M36" s="113">
        <v>0</v>
      </c>
      <c r="N36" s="111">
        <v>15</v>
      </c>
      <c r="O36" s="111" t="s">
        <v>19</v>
      </c>
      <c r="P36" s="112">
        <v>5</v>
      </c>
      <c r="Q36" s="113"/>
      <c r="R36" s="111"/>
      <c r="S36" s="111"/>
      <c r="T36" s="112"/>
      <c r="U36" s="304" t="s">
        <v>16</v>
      </c>
      <c r="V36" s="240" t="s">
        <v>153</v>
      </c>
    </row>
    <row r="37" spans="1:22" ht="23.25" customHeight="1" x14ac:dyDescent="0.2">
      <c r="A37" s="112" t="s">
        <v>155</v>
      </c>
      <c r="B37" s="20" t="s">
        <v>144</v>
      </c>
      <c r="C37" s="159"/>
      <c r="D37" s="161"/>
      <c r="E37" s="170"/>
      <c r="F37" s="94"/>
      <c r="G37" s="94"/>
      <c r="H37" s="174"/>
      <c r="I37" s="170"/>
      <c r="J37" s="94"/>
      <c r="K37" s="94"/>
      <c r="L37" s="174"/>
      <c r="M37" s="170"/>
      <c r="N37" s="94"/>
      <c r="O37" s="94"/>
      <c r="P37" s="174"/>
      <c r="Q37" s="96">
        <v>0</v>
      </c>
      <c r="R37" s="95">
        <v>30</v>
      </c>
      <c r="S37" s="95" t="s">
        <v>19</v>
      </c>
      <c r="T37" s="97">
        <v>6</v>
      </c>
      <c r="U37" s="256" t="s">
        <v>16</v>
      </c>
      <c r="V37" s="305" t="s">
        <v>58</v>
      </c>
    </row>
    <row r="38" spans="1:22" ht="23.25" customHeight="1" thickBot="1" x14ac:dyDescent="0.25">
      <c r="A38" s="160" t="s">
        <v>83</v>
      </c>
      <c r="B38" s="88" t="s">
        <v>82</v>
      </c>
      <c r="C38" s="158" t="s">
        <v>84</v>
      </c>
      <c r="D38" s="162"/>
      <c r="E38" s="163"/>
      <c r="F38" s="164"/>
      <c r="G38" s="164"/>
      <c r="H38" s="165"/>
      <c r="I38" s="163"/>
      <c r="J38" s="164"/>
      <c r="K38" s="164"/>
      <c r="L38" s="165"/>
      <c r="M38" s="176">
        <v>5</v>
      </c>
      <c r="N38" s="171">
        <v>5</v>
      </c>
      <c r="O38" s="171" t="s">
        <v>19</v>
      </c>
      <c r="P38" s="177">
        <v>3</v>
      </c>
      <c r="Q38" s="175"/>
      <c r="R38" s="172"/>
      <c r="S38" s="172"/>
      <c r="T38" s="173"/>
      <c r="U38" s="303" t="s">
        <v>16</v>
      </c>
      <c r="V38" s="153" t="s">
        <v>142</v>
      </c>
    </row>
    <row r="39" spans="1:22" ht="23.25" customHeight="1" thickBot="1" x14ac:dyDescent="0.25">
      <c r="A39" s="335" t="s">
        <v>85</v>
      </c>
      <c r="B39" s="346"/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7"/>
    </row>
    <row r="40" spans="1:22" ht="23.25" customHeight="1" x14ac:dyDescent="0.2">
      <c r="A40" s="92" t="s">
        <v>86</v>
      </c>
      <c r="B40" s="81" t="s">
        <v>87</v>
      </c>
      <c r="C40" s="82"/>
      <c r="D40" s="247"/>
      <c r="E40" s="248"/>
      <c r="F40" s="249"/>
      <c r="G40" s="249"/>
      <c r="H40" s="250"/>
      <c r="I40" s="32">
        <v>0</v>
      </c>
      <c r="J40" s="30">
        <v>25</v>
      </c>
      <c r="K40" s="30" t="s">
        <v>19</v>
      </c>
      <c r="L40" s="33">
        <v>3</v>
      </c>
      <c r="M40" s="32"/>
      <c r="N40" s="30"/>
      <c r="O40" s="30"/>
      <c r="P40" s="33"/>
      <c r="Q40" s="249"/>
      <c r="R40" s="249"/>
      <c r="S40" s="249"/>
      <c r="T40" s="258"/>
      <c r="U40" s="150" t="s">
        <v>16</v>
      </c>
      <c r="V40" s="40" t="s">
        <v>159</v>
      </c>
    </row>
    <row r="41" spans="1:22" ht="27.6" customHeight="1" x14ac:dyDescent="0.2">
      <c r="A41" s="87" t="s">
        <v>88</v>
      </c>
      <c r="B41" s="63" t="s">
        <v>89</v>
      </c>
      <c r="C41" s="100"/>
      <c r="D41" s="85" t="s">
        <v>87</v>
      </c>
      <c r="E41" s="167"/>
      <c r="F41" s="99"/>
      <c r="G41" s="182"/>
      <c r="H41" s="168"/>
      <c r="I41" s="17"/>
      <c r="J41" s="15"/>
      <c r="K41" s="15"/>
      <c r="L41" s="18"/>
      <c r="M41" s="32">
        <v>0</v>
      </c>
      <c r="N41" s="15">
        <v>25</v>
      </c>
      <c r="O41" s="30" t="s">
        <v>19</v>
      </c>
      <c r="P41" s="33">
        <v>3</v>
      </c>
      <c r="Q41" s="99"/>
      <c r="R41" s="99"/>
      <c r="S41" s="99"/>
      <c r="T41" s="168"/>
      <c r="U41" s="151" t="s">
        <v>16</v>
      </c>
      <c r="V41" s="40" t="s">
        <v>159</v>
      </c>
    </row>
    <row r="42" spans="1:22" ht="30" customHeight="1" x14ac:dyDescent="0.2">
      <c r="A42" s="178" t="s">
        <v>90</v>
      </c>
      <c r="B42" s="63" t="s">
        <v>91</v>
      </c>
      <c r="C42" s="100"/>
      <c r="D42" s="85" t="s">
        <v>89</v>
      </c>
      <c r="E42" s="167"/>
      <c r="F42" s="99"/>
      <c r="G42" s="99"/>
      <c r="H42" s="168"/>
      <c r="I42" s="167"/>
      <c r="J42" s="99"/>
      <c r="K42" s="99"/>
      <c r="L42" s="168"/>
      <c r="M42" s="32">
        <v>0</v>
      </c>
      <c r="N42" s="15">
        <v>25</v>
      </c>
      <c r="O42" s="30" t="s">
        <v>19</v>
      </c>
      <c r="P42" s="33">
        <v>3</v>
      </c>
      <c r="Q42" s="99"/>
      <c r="R42" s="99"/>
      <c r="S42" s="99"/>
      <c r="T42" s="168"/>
      <c r="U42" s="151" t="s">
        <v>16</v>
      </c>
      <c r="V42" s="40" t="s">
        <v>159</v>
      </c>
    </row>
    <row r="43" spans="1:22" ht="29.25" customHeight="1" thickBot="1" x14ac:dyDescent="0.25">
      <c r="A43" s="112" t="s">
        <v>155</v>
      </c>
      <c r="B43" s="308" t="s">
        <v>152</v>
      </c>
      <c r="C43" s="103"/>
      <c r="D43" s="251" t="s">
        <v>91</v>
      </c>
      <c r="E43" s="252"/>
      <c r="F43" s="253"/>
      <c r="G43" s="253"/>
      <c r="H43" s="254"/>
      <c r="I43" s="252"/>
      <c r="J43" s="253"/>
      <c r="K43" s="253"/>
      <c r="L43" s="254"/>
      <c r="M43" s="255"/>
      <c r="N43" s="253"/>
      <c r="O43" s="253"/>
      <c r="P43" s="253"/>
      <c r="Q43" s="104">
        <v>0</v>
      </c>
      <c r="R43" s="105">
        <v>80</v>
      </c>
      <c r="S43" s="105" t="s">
        <v>19</v>
      </c>
      <c r="T43" s="106">
        <v>15</v>
      </c>
      <c r="U43" s="152" t="s">
        <v>16</v>
      </c>
      <c r="V43" s="40" t="s">
        <v>159</v>
      </c>
    </row>
    <row r="44" spans="1:22" ht="23.25" customHeight="1" thickBot="1" x14ac:dyDescent="0.25">
      <c r="A44" s="335" t="s">
        <v>92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7"/>
    </row>
    <row r="45" spans="1:22" ht="23.25" customHeight="1" x14ac:dyDescent="0.2">
      <c r="A45" s="29" t="s">
        <v>93</v>
      </c>
      <c r="B45" s="107" t="s">
        <v>94</v>
      </c>
      <c r="C45" s="107" t="s">
        <v>95</v>
      </c>
      <c r="D45" s="284"/>
      <c r="E45" s="283"/>
      <c r="F45" s="249"/>
      <c r="G45" s="249"/>
      <c r="H45" s="249"/>
      <c r="I45" s="110">
        <v>0</v>
      </c>
      <c r="J45" s="111">
        <v>5</v>
      </c>
      <c r="K45" s="111" t="s">
        <v>19</v>
      </c>
      <c r="L45" s="112">
        <v>2</v>
      </c>
      <c r="M45" s="113"/>
      <c r="N45" s="111"/>
      <c r="O45" s="111"/>
      <c r="P45" s="114"/>
      <c r="Q45" s="110"/>
      <c r="R45" s="111"/>
      <c r="S45" s="111"/>
      <c r="T45" s="112"/>
      <c r="U45" s="256" t="s">
        <v>16</v>
      </c>
      <c r="V45" s="257" t="s">
        <v>143</v>
      </c>
    </row>
    <row r="46" spans="1:22" ht="23.25" customHeight="1" x14ac:dyDescent="0.2">
      <c r="A46" s="29" t="s">
        <v>96</v>
      </c>
      <c r="B46" s="108" t="s">
        <v>97</v>
      </c>
      <c r="C46" s="77" t="s">
        <v>98</v>
      </c>
      <c r="D46" s="285"/>
      <c r="E46" s="255"/>
      <c r="F46" s="99"/>
      <c r="G46" s="99"/>
      <c r="H46" s="99"/>
      <c r="I46" s="110"/>
      <c r="J46" s="111"/>
      <c r="K46" s="111"/>
      <c r="L46" s="112"/>
      <c r="M46" s="113">
        <v>0</v>
      </c>
      <c r="N46" s="111">
        <v>5</v>
      </c>
      <c r="O46" s="111" t="s">
        <v>19</v>
      </c>
      <c r="P46" s="114">
        <v>3</v>
      </c>
      <c r="Q46" s="110"/>
      <c r="R46" s="111"/>
      <c r="S46" s="111"/>
      <c r="T46" s="112"/>
      <c r="U46" s="154" t="s">
        <v>16</v>
      </c>
      <c r="V46" s="155" t="s">
        <v>143</v>
      </c>
    </row>
    <row r="47" spans="1:22" ht="23.25" customHeight="1" thickBot="1" x14ac:dyDescent="0.25">
      <c r="A47" s="310" t="s">
        <v>99</v>
      </c>
      <c r="B47" s="108" t="s">
        <v>100</v>
      </c>
      <c r="C47" s="109"/>
      <c r="D47" s="287"/>
      <c r="E47" s="252"/>
      <c r="F47" s="166"/>
      <c r="G47" s="99"/>
      <c r="H47" s="99"/>
      <c r="I47" s="115"/>
      <c r="J47" s="116"/>
      <c r="K47" s="116"/>
      <c r="L47" s="117"/>
      <c r="M47" s="118"/>
      <c r="N47" s="116"/>
      <c r="O47" s="116"/>
      <c r="P47" s="119"/>
      <c r="Q47" s="115">
        <v>0</v>
      </c>
      <c r="R47" s="116">
        <v>5</v>
      </c>
      <c r="S47" s="116" t="s">
        <v>19</v>
      </c>
      <c r="T47" s="117">
        <v>3</v>
      </c>
      <c r="U47" s="154" t="s">
        <v>16</v>
      </c>
      <c r="V47" s="156" t="s">
        <v>143</v>
      </c>
    </row>
    <row r="48" spans="1:22" ht="23.25" customHeight="1" thickBot="1" x14ac:dyDescent="0.25">
      <c r="A48" s="309"/>
      <c r="B48" s="311" t="s">
        <v>158</v>
      </c>
      <c r="C48" s="312">
        <v>114</v>
      </c>
      <c r="D48" s="313"/>
      <c r="E48" s="314">
        <f>SUM(E9:E47)</f>
        <v>70</v>
      </c>
      <c r="F48" s="315">
        <f>SUM(F11:F47)</f>
        <v>40</v>
      </c>
      <c r="G48" s="315"/>
      <c r="H48" s="316">
        <f>SUM(H9:H47)</f>
        <v>27</v>
      </c>
      <c r="I48" s="314">
        <f>SUM(I9:I47)</f>
        <v>55</v>
      </c>
      <c r="J48" s="315">
        <f>SUM(J9:J47)</f>
        <v>55</v>
      </c>
      <c r="K48" s="315"/>
      <c r="L48" s="316">
        <f>SUM(L9:L47)</f>
        <v>27</v>
      </c>
      <c r="M48" s="314">
        <f>SUM(M9:M47)</f>
        <v>35</v>
      </c>
      <c r="N48" s="315">
        <f>SUM(N9:N47)</f>
        <v>100</v>
      </c>
      <c r="O48" s="315"/>
      <c r="P48" s="316">
        <f>SUM(P9:P47)</f>
        <v>31</v>
      </c>
      <c r="Q48" s="314">
        <f>SUM(Q9:Q47)</f>
        <v>10</v>
      </c>
      <c r="R48" s="315">
        <f>SUM(R9:R47)</f>
        <v>130</v>
      </c>
      <c r="S48" s="315"/>
      <c r="T48" s="316">
        <f>SUM(T9:T47)</f>
        <v>29</v>
      </c>
      <c r="U48" s="261"/>
      <c r="V48" s="157"/>
    </row>
    <row r="49" spans="1:23" ht="24" customHeight="1" thickBot="1" x14ac:dyDescent="0.25">
      <c r="A49" s="341" t="s">
        <v>101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2"/>
      <c r="L49" s="342"/>
      <c r="M49" s="342"/>
      <c r="N49" s="342"/>
      <c r="O49" s="342"/>
      <c r="P49" s="342"/>
      <c r="Q49" s="342"/>
      <c r="R49" s="342"/>
      <c r="S49" s="342"/>
      <c r="T49" s="342"/>
      <c r="U49" s="342"/>
      <c r="V49" s="342"/>
      <c r="W49" s="186"/>
    </row>
    <row r="50" spans="1:23" ht="23.25" customHeight="1" thickBot="1" x14ac:dyDescent="0.25">
      <c r="A50" s="343" t="s">
        <v>102</v>
      </c>
      <c r="B50" s="344"/>
      <c r="C50" s="344"/>
      <c r="D50" s="344"/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4"/>
      <c r="V50" s="345"/>
    </row>
    <row r="51" spans="1:23" ht="24" thickBot="1" x14ac:dyDescent="0.4">
      <c r="A51" s="338" t="s">
        <v>103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40"/>
    </row>
    <row r="52" spans="1:23" ht="13.5" thickBot="1" x14ac:dyDescent="0.25">
      <c r="A52" s="300" t="s">
        <v>104</v>
      </c>
      <c r="B52" s="298" t="s">
        <v>105</v>
      </c>
      <c r="C52" s="298" t="s">
        <v>106</v>
      </c>
      <c r="D52" s="126"/>
      <c r="E52" s="192">
        <v>10</v>
      </c>
      <c r="F52" s="128">
        <v>0</v>
      </c>
      <c r="G52" s="128" t="s">
        <v>15</v>
      </c>
      <c r="H52" s="129">
        <v>3</v>
      </c>
      <c r="I52" s="192"/>
      <c r="J52" s="128"/>
      <c r="K52" s="128"/>
      <c r="L52" s="129"/>
      <c r="M52" s="192">
        <v>10</v>
      </c>
      <c r="N52" s="128">
        <v>0</v>
      </c>
      <c r="O52" s="128" t="s">
        <v>15</v>
      </c>
      <c r="P52" s="129">
        <v>3</v>
      </c>
      <c r="Q52" s="278"/>
      <c r="R52" s="279"/>
      <c r="S52" s="260"/>
      <c r="T52" s="280"/>
      <c r="U52" s="281" t="s">
        <v>136</v>
      </c>
      <c r="V52" s="282" t="s">
        <v>137</v>
      </c>
    </row>
    <row r="53" spans="1:23" x14ac:dyDescent="0.2">
      <c r="A53" s="301" t="s">
        <v>107</v>
      </c>
      <c r="B53" s="24" t="s">
        <v>108</v>
      </c>
      <c r="C53" s="24" t="s">
        <v>109</v>
      </c>
      <c r="D53" s="130"/>
      <c r="E53" s="52">
        <v>10</v>
      </c>
      <c r="F53" s="53">
        <v>0</v>
      </c>
      <c r="G53" s="53" t="s">
        <v>15</v>
      </c>
      <c r="H53" s="51">
        <v>3</v>
      </c>
      <c r="I53" s="52"/>
      <c r="J53" s="53"/>
      <c r="K53" s="53"/>
      <c r="L53" s="51"/>
      <c r="M53" s="52">
        <v>10</v>
      </c>
      <c r="N53" s="53">
        <v>0</v>
      </c>
      <c r="O53" s="53" t="s">
        <v>15</v>
      </c>
      <c r="P53" s="51">
        <v>3</v>
      </c>
      <c r="Q53" s="268"/>
      <c r="R53" s="187"/>
      <c r="S53" s="181"/>
      <c r="T53" s="259"/>
      <c r="U53" s="183" t="s">
        <v>136</v>
      </c>
      <c r="V53" s="262" t="s">
        <v>137</v>
      </c>
    </row>
    <row r="54" spans="1:23" ht="25.5" x14ac:dyDescent="0.2">
      <c r="A54" s="301" t="s">
        <v>110</v>
      </c>
      <c r="B54" s="24" t="s">
        <v>111</v>
      </c>
      <c r="C54" s="24" t="s">
        <v>112</v>
      </c>
      <c r="D54" s="130"/>
      <c r="E54" s="52"/>
      <c r="F54" s="53"/>
      <c r="G54" s="53"/>
      <c r="H54" s="51"/>
      <c r="I54" s="52">
        <v>5</v>
      </c>
      <c r="J54" s="53">
        <v>5</v>
      </c>
      <c r="K54" s="53" t="s">
        <v>19</v>
      </c>
      <c r="L54" s="51">
        <v>3</v>
      </c>
      <c r="M54" s="52"/>
      <c r="N54" s="53"/>
      <c r="O54" s="53"/>
      <c r="P54" s="51"/>
      <c r="Q54" s="267"/>
      <c r="R54" s="187"/>
      <c r="S54" s="181"/>
      <c r="T54" s="259"/>
      <c r="U54" s="184" t="s">
        <v>136</v>
      </c>
      <c r="V54" s="263" t="s">
        <v>137</v>
      </c>
    </row>
    <row r="55" spans="1:23" x14ac:dyDescent="0.2">
      <c r="A55" s="301" t="s">
        <v>113</v>
      </c>
      <c r="B55" s="299" t="s">
        <v>114</v>
      </c>
      <c r="C55" s="299"/>
      <c r="D55" s="296"/>
      <c r="E55" s="52">
        <v>5</v>
      </c>
      <c r="F55" s="53">
        <v>5</v>
      </c>
      <c r="G55" s="53" t="s">
        <v>15</v>
      </c>
      <c r="H55" s="51">
        <v>3</v>
      </c>
      <c r="I55" s="52"/>
      <c r="J55" s="53"/>
      <c r="K55" s="53"/>
      <c r="L55" s="51"/>
      <c r="M55" s="52">
        <v>5</v>
      </c>
      <c r="N55" s="53">
        <v>5</v>
      </c>
      <c r="O55" s="53" t="s">
        <v>15</v>
      </c>
      <c r="P55" s="51">
        <v>3</v>
      </c>
      <c r="Q55" s="269"/>
      <c r="R55" s="188"/>
      <c r="S55" s="181"/>
      <c r="T55" s="259"/>
      <c r="U55" s="184" t="s">
        <v>138</v>
      </c>
      <c r="V55" s="263" t="s">
        <v>139</v>
      </c>
    </row>
    <row r="56" spans="1:23" ht="25.5" x14ac:dyDescent="0.2">
      <c r="A56" s="301" t="s">
        <v>115</v>
      </c>
      <c r="B56" s="24" t="s">
        <v>116</v>
      </c>
      <c r="C56" s="24" t="s">
        <v>117</v>
      </c>
      <c r="D56" s="130"/>
      <c r="E56" s="52"/>
      <c r="F56" s="53"/>
      <c r="G56" s="53"/>
      <c r="H56" s="51"/>
      <c r="I56" s="52">
        <v>10</v>
      </c>
      <c r="J56" s="53">
        <v>0</v>
      </c>
      <c r="K56" s="53" t="s">
        <v>15</v>
      </c>
      <c r="L56" s="51">
        <v>3</v>
      </c>
      <c r="M56" s="52"/>
      <c r="N56" s="53"/>
      <c r="O56" s="53"/>
      <c r="P56" s="51"/>
      <c r="Q56" s="52">
        <v>10</v>
      </c>
      <c r="R56" s="53">
        <v>0</v>
      </c>
      <c r="S56" s="53" t="s">
        <v>15</v>
      </c>
      <c r="T56" s="51">
        <v>3</v>
      </c>
      <c r="U56" s="184" t="s">
        <v>136</v>
      </c>
      <c r="V56" s="263" t="s">
        <v>137</v>
      </c>
    </row>
    <row r="57" spans="1:23" ht="25.5" x14ac:dyDescent="0.2">
      <c r="A57" s="301" t="s">
        <v>118</v>
      </c>
      <c r="B57" s="24" t="s">
        <v>119</v>
      </c>
      <c r="C57" s="24" t="s">
        <v>120</v>
      </c>
      <c r="D57" s="130"/>
      <c r="E57" s="52">
        <v>0</v>
      </c>
      <c r="F57" s="53">
        <v>10</v>
      </c>
      <c r="G57" s="53" t="s">
        <v>19</v>
      </c>
      <c r="H57" s="51">
        <v>3</v>
      </c>
      <c r="I57" s="52"/>
      <c r="J57" s="53"/>
      <c r="K57" s="53"/>
      <c r="L57" s="51"/>
      <c r="M57" s="52">
        <v>0</v>
      </c>
      <c r="N57" s="53">
        <v>10</v>
      </c>
      <c r="O57" s="53" t="s">
        <v>19</v>
      </c>
      <c r="P57" s="51">
        <v>3</v>
      </c>
      <c r="Q57" s="267"/>
      <c r="R57" s="187"/>
      <c r="S57" s="181"/>
      <c r="T57" s="259"/>
      <c r="U57" s="184" t="s">
        <v>16</v>
      </c>
      <c r="V57" s="263" t="s">
        <v>137</v>
      </c>
    </row>
    <row r="58" spans="1:23" x14ac:dyDescent="0.2">
      <c r="A58" s="301" t="s">
        <v>121</v>
      </c>
      <c r="B58" s="24" t="s">
        <v>122</v>
      </c>
      <c r="C58" s="24" t="s">
        <v>123</v>
      </c>
      <c r="D58" s="130"/>
      <c r="E58" s="52"/>
      <c r="F58" s="53"/>
      <c r="G58" s="53"/>
      <c r="H58" s="51"/>
      <c r="I58" s="52">
        <v>10</v>
      </c>
      <c r="J58" s="53">
        <v>0</v>
      </c>
      <c r="K58" s="53" t="s">
        <v>15</v>
      </c>
      <c r="L58" s="51">
        <v>3</v>
      </c>
      <c r="M58" s="52"/>
      <c r="N58" s="53"/>
      <c r="O58" s="53"/>
      <c r="P58" s="51"/>
      <c r="Q58" s="52">
        <v>10</v>
      </c>
      <c r="R58" s="53">
        <v>0</v>
      </c>
      <c r="S58" s="53" t="s">
        <v>15</v>
      </c>
      <c r="T58" s="51">
        <v>3</v>
      </c>
      <c r="U58" s="184" t="s">
        <v>16</v>
      </c>
      <c r="V58" s="263" t="s">
        <v>30</v>
      </c>
    </row>
    <row r="59" spans="1:23" x14ac:dyDescent="0.2">
      <c r="A59" s="301" t="s">
        <v>124</v>
      </c>
      <c r="B59" s="24" t="s">
        <v>125</v>
      </c>
      <c r="C59" s="24" t="s">
        <v>126</v>
      </c>
      <c r="D59" s="130"/>
      <c r="E59" s="52">
        <v>10</v>
      </c>
      <c r="F59" s="53">
        <v>0</v>
      </c>
      <c r="G59" s="53" t="s">
        <v>15</v>
      </c>
      <c r="H59" s="51">
        <v>3</v>
      </c>
      <c r="I59" s="52"/>
      <c r="J59" s="53"/>
      <c r="K59" s="53"/>
      <c r="L59" s="51"/>
      <c r="M59" s="52">
        <v>10</v>
      </c>
      <c r="N59" s="53">
        <v>0</v>
      </c>
      <c r="O59" s="53" t="s">
        <v>15</v>
      </c>
      <c r="P59" s="51">
        <v>3</v>
      </c>
      <c r="Q59" s="268"/>
      <c r="R59" s="187"/>
      <c r="S59" s="181"/>
      <c r="T59" s="259"/>
      <c r="U59" s="184" t="s">
        <v>138</v>
      </c>
      <c r="V59" s="263" t="s">
        <v>140</v>
      </c>
    </row>
    <row r="60" spans="1:23" x14ac:dyDescent="0.2">
      <c r="A60" s="301" t="s">
        <v>127</v>
      </c>
      <c r="B60" s="24" t="s">
        <v>128</v>
      </c>
      <c r="C60" s="24" t="s">
        <v>129</v>
      </c>
      <c r="D60" s="130"/>
      <c r="E60" s="52">
        <v>5</v>
      </c>
      <c r="F60" s="53">
        <v>5</v>
      </c>
      <c r="G60" s="53" t="s">
        <v>19</v>
      </c>
      <c r="H60" s="51">
        <v>3</v>
      </c>
      <c r="I60" s="52"/>
      <c r="J60" s="53"/>
      <c r="K60" s="53"/>
      <c r="L60" s="51"/>
      <c r="M60" s="52">
        <v>5</v>
      </c>
      <c r="N60" s="53">
        <v>5</v>
      </c>
      <c r="O60" s="53" t="s">
        <v>19</v>
      </c>
      <c r="P60" s="51">
        <v>3</v>
      </c>
      <c r="Q60" s="268"/>
      <c r="R60" s="187"/>
      <c r="S60" s="181"/>
      <c r="T60" s="259"/>
      <c r="U60" s="184" t="s">
        <v>16</v>
      </c>
      <c r="V60" s="263" t="s">
        <v>141</v>
      </c>
    </row>
    <row r="61" spans="1:23" ht="25.5" x14ac:dyDescent="0.2">
      <c r="A61" s="301" t="s">
        <v>130</v>
      </c>
      <c r="B61" s="24" t="s">
        <v>131</v>
      </c>
      <c r="C61" s="24" t="s">
        <v>132</v>
      </c>
      <c r="D61" s="130"/>
      <c r="E61" s="52"/>
      <c r="F61" s="53"/>
      <c r="G61" s="53"/>
      <c r="H61" s="51"/>
      <c r="I61" s="52">
        <v>0</v>
      </c>
      <c r="J61" s="53">
        <v>10</v>
      </c>
      <c r="K61" s="53" t="s">
        <v>19</v>
      </c>
      <c r="L61" s="51">
        <v>3</v>
      </c>
      <c r="M61" s="52"/>
      <c r="N61" s="53"/>
      <c r="O61" s="53"/>
      <c r="P61" s="51"/>
      <c r="Q61" s="267"/>
      <c r="R61" s="187"/>
      <c r="S61" s="181"/>
      <c r="T61" s="259"/>
      <c r="U61" s="184" t="s">
        <v>136</v>
      </c>
      <c r="V61" s="263" t="s">
        <v>137</v>
      </c>
    </row>
    <row r="62" spans="1:23" ht="26.25" thickBot="1" x14ac:dyDescent="0.25">
      <c r="A62" s="302" t="s">
        <v>133</v>
      </c>
      <c r="B62" s="211" t="s">
        <v>134</v>
      </c>
      <c r="C62" s="211" t="s">
        <v>135</v>
      </c>
      <c r="D62" s="297"/>
      <c r="E62" s="277"/>
      <c r="F62" s="275"/>
      <c r="G62" s="275"/>
      <c r="H62" s="276"/>
      <c r="I62" s="274">
        <v>10</v>
      </c>
      <c r="J62" s="275">
        <v>0</v>
      </c>
      <c r="K62" s="275" t="s">
        <v>15</v>
      </c>
      <c r="L62" s="276">
        <v>3</v>
      </c>
      <c r="M62" s="274"/>
      <c r="N62" s="275"/>
      <c r="O62" s="275"/>
      <c r="P62" s="276"/>
      <c r="Q62" s="270"/>
      <c r="R62" s="271"/>
      <c r="S62" s="272"/>
      <c r="T62" s="273"/>
      <c r="U62" s="264" t="s">
        <v>16</v>
      </c>
      <c r="V62" s="264" t="s">
        <v>26</v>
      </c>
    </row>
    <row r="63" spans="1:23" x14ac:dyDescent="0.2">
      <c r="S63" s="185"/>
      <c r="U63" s="265"/>
      <c r="V63" s="266"/>
    </row>
    <row r="64" spans="1:23" x14ac:dyDescent="0.2">
      <c r="C64" s="317"/>
    </row>
    <row r="65" spans="3:3" x14ac:dyDescent="0.2">
      <c r="C65" s="317"/>
    </row>
    <row r="66" spans="3:3" x14ac:dyDescent="0.2">
      <c r="C66" s="317"/>
    </row>
  </sheetData>
  <autoFilter ref="V1:V48"/>
  <mergeCells count="36">
    <mergeCell ref="A1:V1"/>
    <mergeCell ref="A2:V2"/>
    <mergeCell ref="A3:V3"/>
    <mergeCell ref="O6:O7"/>
    <mergeCell ref="I5:L5"/>
    <mergeCell ref="M5:P5"/>
    <mergeCell ref="D5:D7"/>
    <mergeCell ref="S6:S7"/>
    <mergeCell ref="Q5:T5"/>
    <mergeCell ref="H6:H7"/>
    <mergeCell ref="E5:H5"/>
    <mergeCell ref="M6:N6"/>
    <mergeCell ref="B5:B7"/>
    <mergeCell ref="G6:G7"/>
    <mergeCell ref="V5:V7"/>
    <mergeCell ref="I6:J6"/>
    <mergeCell ref="A8:V8"/>
    <mergeCell ref="A14:V14"/>
    <mergeCell ref="A18:V18"/>
    <mergeCell ref="A51:V51"/>
    <mergeCell ref="A49:V49"/>
    <mergeCell ref="A50:V50"/>
    <mergeCell ref="A22:V22"/>
    <mergeCell ref="A39:V39"/>
    <mergeCell ref="A44:V44"/>
    <mergeCell ref="A25:V25"/>
    <mergeCell ref="A27:V27"/>
    <mergeCell ref="A35:V35"/>
    <mergeCell ref="E6:F6"/>
    <mergeCell ref="A5:A7"/>
    <mergeCell ref="Q6:R6"/>
    <mergeCell ref="U5:U7"/>
    <mergeCell ref="L6:L7"/>
    <mergeCell ref="P6:P7"/>
    <mergeCell ref="K6:K7"/>
    <mergeCell ref="T6:T7"/>
  </mergeCells>
  <phoneticPr fontId="2" type="noConversion"/>
  <printOptions horizontalCentered="1"/>
  <pageMargins left="0.11811023622047245" right="0.11811023622047245" top="0.15748031496062992" bottom="0.15748031496062992" header="0.11811023622047245" footer="0.11811023622047245"/>
  <pageSetup paperSize="8" scale="73" fitToHeight="0" orientation="landscape" r:id="rId1"/>
  <headerFooter alignWithMargins="0">
    <oddFooter>&amp;C&amp;8&amp;N/&amp;P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>
      <selection sqref="A1:V14"/>
    </sheetView>
  </sheetViews>
  <sheetFormatPr defaultRowHeight="12.75" x14ac:dyDescent="0.2"/>
  <sheetData>
    <row r="1" spans="1:22" ht="23.25" x14ac:dyDescent="0.2">
      <c r="A1" s="120"/>
      <c r="B1" s="121"/>
      <c r="C1" s="121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2"/>
    </row>
    <row r="2" spans="1:22" ht="23.25" x14ac:dyDescent="0.2">
      <c r="A2" s="370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2"/>
    </row>
    <row r="3" spans="1:22" ht="23.25" x14ac:dyDescent="0.2">
      <c r="A3" s="373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4"/>
    </row>
    <row r="4" spans="1:22" ht="23.25" x14ac:dyDescent="0.2">
      <c r="A4" s="124"/>
      <c r="B4" s="125"/>
      <c r="C4" s="39"/>
      <c r="D4" s="126"/>
      <c r="E4" s="127"/>
      <c r="F4" s="128"/>
      <c r="G4" s="128"/>
      <c r="H4" s="129"/>
      <c r="I4" s="127"/>
      <c r="J4" s="128"/>
      <c r="K4" s="128"/>
      <c r="L4" s="129"/>
      <c r="M4" s="127"/>
      <c r="N4" s="128"/>
      <c r="O4" s="128"/>
      <c r="P4" s="129"/>
      <c r="Q4" s="94"/>
      <c r="R4" s="94"/>
      <c r="S4" s="94"/>
      <c r="T4" s="94"/>
      <c r="U4" s="144"/>
      <c r="V4" s="144"/>
    </row>
    <row r="5" spans="1:22" ht="23.25" x14ac:dyDescent="0.2">
      <c r="A5" s="61"/>
      <c r="B5" s="37"/>
      <c r="C5" s="31"/>
      <c r="D5" s="130"/>
      <c r="E5" s="55"/>
      <c r="F5" s="53"/>
      <c r="G5" s="53"/>
      <c r="H5" s="51"/>
      <c r="I5" s="55"/>
      <c r="J5" s="53"/>
      <c r="K5" s="53"/>
      <c r="L5" s="51"/>
      <c r="M5" s="55"/>
      <c r="N5" s="53"/>
      <c r="O5" s="53"/>
      <c r="P5" s="51"/>
      <c r="Q5" s="94"/>
      <c r="R5" s="94"/>
      <c r="S5" s="94"/>
      <c r="T5" s="94"/>
      <c r="U5" s="145"/>
      <c r="V5" s="146"/>
    </row>
    <row r="6" spans="1:22" ht="23.25" x14ac:dyDescent="0.2">
      <c r="A6" s="124"/>
      <c r="B6" s="37"/>
      <c r="C6" s="31"/>
      <c r="D6" s="130"/>
      <c r="E6" s="55"/>
      <c r="F6" s="53"/>
      <c r="G6" s="53"/>
      <c r="H6" s="51"/>
      <c r="I6" s="55"/>
      <c r="J6" s="53"/>
      <c r="K6" s="53"/>
      <c r="L6" s="51"/>
      <c r="M6" s="55"/>
      <c r="N6" s="53"/>
      <c r="O6" s="53"/>
      <c r="P6" s="51"/>
      <c r="Q6" s="94"/>
      <c r="R6" s="94"/>
      <c r="S6" s="94"/>
      <c r="T6" s="94"/>
      <c r="U6" s="146"/>
      <c r="V6" s="146"/>
    </row>
    <row r="7" spans="1:22" ht="23.25" x14ac:dyDescent="0.2">
      <c r="A7" s="61"/>
      <c r="B7" s="131"/>
      <c r="C7" s="132"/>
      <c r="D7" s="133"/>
      <c r="E7" s="55"/>
      <c r="F7" s="53"/>
      <c r="G7" s="53"/>
      <c r="H7" s="51"/>
      <c r="I7" s="55"/>
      <c r="J7" s="53"/>
      <c r="K7" s="53"/>
      <c r="L7" s="51"/>
      <c r="M7" s="134"/>
      <c r="N7" s="135"/>
      <c r="O7" s="135"/>
      <c r="P7" s="136"/>
      <c r="Q7" s="94"/>
      <c r="R7" s="94"/>
      <c r="S7" s="94"/>
      <c r="T7" s="94"/>
      <c r="U7" s="147"/>
      <c r="V7" s="148"/>
    </row>
    <row r="8" spans="1:22" ht="23.25" x14ac:dyDescent="0.2">
      <c r="A8" s="61"/>
      <c r="B8" s="37"/>
      <c r="C8" s="31"/>
      <c r="D8" s="130"/>
      <c r="E8" s="55"/>
      <c r="F8" s="53"/>
      <c r="G8" s="53"/>
      <c r="H8" s="51"/>
      <c r="I8" s="55"/>
      <c r="J8" s="53"/>
      <c r="K8" s="53"/>
      <c r="L8" s="51"/>
      <c r="M8" s="55"/>
      <c r="N8" s="53"/>
      <c r="O8" s="53"/>
      <c r="P8" s="51"/>
      <c r="Q8" s="94"/>
      <c r="R8" s="94"/>
      <c r="S8" s="94"/>
      <c r="T8" s="94"/>
      <c r="U8" s="146"/>
      <c r="V8" s="146"/>
    </row>
    <row r="9" spans="1:22" ht="23.25" x14ac:dyDescent="0.2">
      <c r="A9" s="61"/>
      <c r="B9" s="37"/>
      <c r="C9" s="31"/>
      <c r="D9" s="130"/>
      <c r="E9" s="55"/>
      <c r="F9" s="53"/>
      <c r="G9" s="53"/>
      <c r="H9" s="51"/>
      <c r="I9" s="55"/>
      <c r="J9" s="53"/>
      <c r="K9" s="53"/>
      <c r="L9" s="51"/>
      <c r="M9" s="55"/>
      <c r="N9" s="53"/>
      <c r="O9" s="53"/>
      <c r="P9" s="51"/>
      <c r="Q9" s="94"/>
      <c r="R9" s="94"/>
      <c r="S9" s="94"/>
      <c r="T9" s="94"/>
      <c r="U9" s="146"/>
      <c r="V9" s="146"/>
    </row>
    <row r="10" spans="1:22" ht="23.25" x14ac:dyDescent="0.2">
      <c r="A10" s="61"/>
      <c r="B10" s="37"/>
      <c r="C10" s="31"/>
      <c r="D10" s="130"/>
      <c r="E10" s="55"/>
      <c r="F10" s="53"/>
      <c r="G10" s="53"/>
      <c r="H10" s="51"/>
      <c r="I10" s="55"/>
      <c r="J10" s="53"/>
      <c r="K10" s="53"/>
      <c r="L10" s="51"/>
      <c r="M10" s="55"/>
      <c r="N10" s="53"/>
      <c r="O10" s="53"/>
      <c r="P10" s="51"/>
      <c r="Q10" s="94"/>
      <c r="R10" s="94"/>
      <c r="S10" s="94"/>
      <c r="T10" s="94"/>
      <c r="U10" s="146"/>
      <c r="V10" s="146"/>
    </row>
    <row r="11" spans="1:22" ht="23.25" x14ac:dyDescent="0.2">
      <c r="A11" s="61"/>
      <c r="B11" s="37"/>
      <c r="C11" s="31"/>
      <c r="D11" s="130"/>
      <c r="E11" s="55"/>
      <c r="F11" s="53"/>
      <c r="G11" s="53"/>
      <c r="H11" s="51"/>
      <c r="I11" s="55"/>
      <c r="J11" s="53"/>
      <c r="K11" s="53"/>
      <c r="L11" s="51"/>
      <c r="M11" s="55"/>
      <c r="N11" s="53"/>
      <c r="O11" s="53"/>
      <c r="P11" s="51"/>
      <c r="Q11" s="94"/>
      <c r="R11" s="94"/>
      <c r="S11" s="94"/>
      <c r="T11" s="94"/>
      <c r="U11" s="145"/>
      <c r="V11" s="146"/>
    </row>
    <row r="12" spans="1:22" ht="23.25" x14ac:dyDescent="0.2">
      <c r="A12" s="124"/>
      <c r="B12" s="37"/>
      <c r="C12" s="31"/>
      <c r="D12" s="130"/>
      <c r="E12" s="55"/>
      <c r="F12" s="53"/>
      <c r="G12" s="53"/>
      <c r="H12" s="51"/>
      <c r="I12" s="55"/>
      <c r="J12" s="53"/>
      <c r="K12" s="53"/>
      <c r="L12" s="51"/>
      <c r="M12" s="55"/>
      <c r="N12" s="53"/>
      <c r="O12" s="53"/>
      <c r="P12" s="51"/>
      <c r="Q12" s="94"/>
      <c r="R12" s="94"/>
      <c r="S12" s="94"/>
      <c r="T12" s="94"/>
      <c r="U12" s="145"/>
      <c r="V12" s="146"/>
    </row>
    <row r="13" spans="1:22" x14ac:dyDescent="0.2">
      <c r="A13" s="124"/>
      <c r="B13" s="37"/>
      <c r="C13" s="31"/>
      <c r="D13" s="130"/>
      <c r="E13" s="55"/>
      <c r="F13" s="53"/>
      <c r="G13" s="53"/>
      <c r="H13" s="51"/>
      <c r="I13" s="55"/>
      <c r="J13" s="53"/>
      <c r="K13" s="53"/>
      <c r="L13" s="51"/>
      <c r="M13" s="55"/>
      <c r="N13" s="53"/>
      <c r="O13" s="53"/>
      <c r="P13" s="51"/>
      <c r="Q13" s="22"/>
      <c r="R13" s="21"/>
      <c r="S13" s="21"/>
      <c r="T13" s="23"/>
      <c r="U13" s="146"/>
      <c r="V13" s="146"/>
    </row>
    <row r="14" spans="1:22" x14ac:dyDescent="0.2">
      <c r="A14" s="137"/>
      <c r="B14" s="138"/>
      <c r="C14" s="139"/>
      <c r="D14" s="140"/>
      <c r="E14" s="141"/>
      <c r="F14" s="142"/>
      <c r="G14" s="142"/>
      <c r="H14" s="143"/>
      <c r="I14" s="141"/>
      <c r="J14" s="142"/>
      <c r="K14" s="142"/>
      <c r="L14" s="143"/>
      <c r="M14" s="141"/>
      <c r="N14" s="142"/>
      <c r="O14" s="142"/>
      <c r="P14" s="143"/>
      <c r="Q14" s="52"/>
      <c r="R14" s="53"/>
      <c r="S14" s="53"/>
      <c r="T14" s="54"/>
      <c r="U14" s="149"/>
      <c r="V14" s="149"/>
    </row>
  </sheetData>
  <mergeCells count="2">
    <mergeCell ref="A2:V2"/>
    <mergeCell ref="A3:V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sqref="A1:V15"/>
    </sheetView>
  </sheetViews>
  <sheetFormatPr defaultRowHeight="12.75" x14ac:dyDescent="0.2"/>
  <sheetData>
    <row r="1" spans="1:22" ht="23.25" x14ac:dyDescent="0.2">
      <c r="A1" s="120"/>
      <c r="B1" s="121"/>
      <c r="C1" s="121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2"/>
    </row>
    <row r="2" spans="1:22" ht="23.25" x14ac:dyDescent="0.2">
      <c r="A2" s="370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2"/>
    </row>
    <row r="3" spans="1:22" ht="23.25" x14ac:dyDescent="0.2">
      <c r="A3" s="373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4"/>
    </row>
    <row r="4" spans="1:22" ht="23.25" x14ac:dyDescent="0.2">
      <c r="A4" s="124"/>
      <c r="B4" s="125"/>
      <c r="C4" s="39"/>
      <c r="D4" s="126"/>
      <c r="E4" s="127"/>
      <c r="F4" s="128"/>
      <c r="G4" s="128"/>
      <c r="H4" s="129"/>
      <c r="I4" s="127"/>
      <c r="J4" s="128"/>
      <c r="K4" s="128"/>
      <c r="L4" s="129"/>
      <c r="M4" s="127"/>
      <c r="N4" s="128"/>
      <c r="O4" s="128"/>
      <c r="P4" s="129"/>
      <c r="Q4" s="94"/>
      <c r="R4" s="94"/>
      <c r="S4" s="94"/>
      <c r="T4" s="94"/>
      <c r="U4" s="144"/>
      <c r="V4" s="144"/>
    </row>
    <row r="5" spans="1:22" ht="23.25" x14ac:dyDescent="0.2">
      <c r="A5" s="61"/>
      <c r="B5" s="37"/>
      <c r="C5" s="31"/>
      <c r="D5" s="130"/>
      <c r="E5" s="55"/>
      <c r="F5" s="53"/>
      <c r="G5" s="53"/>
      <c r="H5" s="51"/>
      <c r="I5" s="55"/>
      <c r="J5" s="53"/>
      <c r="K5" s="53"/>
      <c r="L5" s="51"/>
      <c r="M5" s="55"/>
      <c r="N5" s="53"/>
      <c r="O5" s="53"/>
      <c r="P5" s="51"/>
      <c r="Q5" s="94"/>
      <c r="R5" s="94"/>
      <c r="S5" s="94"/>
      <c r="T5" s="94"/>
      <c r="U5" s="145"/>
      <c r="V5" s="146"/>
    </row>
    <row r="6" spans="1:22" ht="23.25" x14ac:dyDescent="0.2">
      <c r="A6" s="124"/>
      <c r="B6" s="37"/>
      <c r="C6" s="31"/>
      <c r="D6" s="130"/>
      <c r="E6" s="55"/>
      <c r="F6" s="53"/>
      <c r="G6" s="53"/>
      <c r="H6" s="51"/>
      <c r="I6" s="55"/>
      <c r="J6" s="53"/>
      <c r="K6" s="53"/>
      <c r="L6" s="51"/>
      <c r="M6" s="55"/>
      <c r="N6" s="53"/>
      <c r="O6" s="53"/>
      <c r="P6" s="51"/>
      <c r="Q6" s="94"/>
      <c r="R6" s="94"/>
      <c r="S6" s="94"/>
      <c r="T6" s="94"/>
      <c r="U6" s="146"/>
      <c r="V6" s="146"/>
    </row>
    <row r="7" spans="1:22" ht="23.25" x14ac:dyDescent="0.2">
      <c r="A7" s="61"/>
      <c r="B7" s="131"/>
      <c r="C7" s="132"/>
      <c r="D7" s="133"/>
      <c r="E7" s="55"/>
      <c r="F7" s="53"/>
      <c r="G7" s="53"/>
      <c r="H7" s="51"/>
      <c r="I7" s="55"/>
      <c r="J7" s="53"/>
      <c r="K7" s="53"/>
      <c r="L7" s="51"/>
      <c r="M7" s="134"/>
      <c r="N7" s="135"/>
      <c r="O7" s="135"/>
      <c r="P7" s="136"/>
      <c r="Q7" s="94"/>
      <c r="R7" s="94"/>
      <c r="S7" s="94"/>
      <c r="T7" s="94"/>
      <c r="U7" s="147"/>
      <c r="V7" s="148"/>
    </row>
    <row r="8" spans="1:22" ht="23.25" x14ac:dyDescent="0.2">
      <c r="A8" s="61"/>
      <c r="B8" s="37"/>
      <c r="C8" s="31"/>
      <c r="D8" s="130"/>
      <c r="E8" s="55"/>
      <c r="F8" s="53"/>
      <c r="G8" s="53"/>
      <c r="H8" s="51"/>
      <c r="I8" s="55"/>
      <c r="J8" s="53"/>
      <c r="K8" s="53"/>
      <c r="L8" s="51"/>
      <c r="M8" s="55"/>
      <c r="N8" s="53"/>
      <c r="O8" s="53"/>
      <c r="P8" s="51"/>
      <c r="Q8" s="94"/>
      <c r="R8" s="94"/>
      <c r="S8" s="94"/>
      <c r="T8" s="94"/>
      <c r="U8" s="146"/>
      <c r="V8" s="146"/>
    </row>
    <row r="9" spans="1:22" ht="23.25" x14ac:dyDescent="0.2">
      <c r="A9" s="61"/>
      <c r="B9" s="37"/>
      <c r="C9" s="31"/>
      <c r="D9" s="130"/>
      <c r="E9" s="55"/>
      <c r="F9" s="53"/>
      <c r="G9" s="53"/>
      <c r="H9" s="51"/>
      <c r="I9" s="55"/>
      <c r="J9" s="53"/>
      <c r="K9" s="53"/>
      <c r="L9" s="51"/>
      <c r="M9" s="55"/>
      <c r="N9" s="53"/>
      <c r="O9" s="53"/>
      <c r="P9" s="51"/>
      <c r="Q9" s="94"/>
      <c r="R9" s="94"/>
      <c r="S9" s="94"/>
      <c r="T9" s="94"/>
      <c r="U9" s="146"/>
      <c r="V9" s="146"/>
    </row>
    <row r="10" spans="1:22" ht="23.25" x14ac:dyDescent="0.2">
      <c r="A10" s="61"/>
      <c r="B10" s="37"/>
      <c r="C10" s="31"/>
      <c r="D10" s="130"/>
      <c r="E10" s="55"/>
      <c r="F10" s="53"/>
      <c r="G10" s="53"/>
      <c r="H10" s="51"/>
      <c r="I10" s="55"/>
      <c r="J10" s="53"/>
      <c r="K10" s="53"/>
      <c r="L10" s="51"/>
      <c r="M10" s="55"/>
      <c r="N10" s="53"/>
      <c r="O10" s="53"/>
      <c r="P10" s="51"/>
      <c r="Q10" s="94"/>
      <c r="R10" s="94"/>
      <c r="S10" s="94"/>
      <c r="T10" s="94"/>
      <c r="U10" s="146"/>
      <c r="V10" s="146"/>
    </row>
    <row r="11" spans="1:22" ht="23.25" x14ac:dyDescent="0.2">
      <c r="A11" s="61"/>
      <c r="B11" s="37"/>
      <c r="C11" s="31"/>
      <c r="D11" s="130"/>
      <c r="E11" s="55"/>
      <c r="F11" s="53"/>
      <c r="G11" s="53"/>
      <c r="H11" s="51"/>
      <c r="I11" s="55"/>
      <c r="J11" s="53"/>
      <c r="K11" s="53"/>
      <c r="L11" s="51"/>
      <c r="M11" s="55"/>
      <c r="N11" s="53"/>
      <c r="O11" s="53"/>
      <c r="P11" s="51"/>
      <c r="Q11" s="94"/>
      <c r="R11" s="94"/>
      <c r="S11" s="94"/>
      <c r="T11" s="94"/>
      <c r="U11" s="145"/>
      <c r="V11" s="146"/>
    </row>
    <row r="12" spans="1:22" ht="23.25" x14ac:dyDescent="0.2">
      <c r="A12" s="124"/>
      <c r="B12" s="37"/>
      <c r="C12" s="31"/>
      <c r="D12" s="130"/>
      <c r="E12" s="55"/>
      <c r="F12" s="53"/>
      <c r="G12" s="53"/>
      <c r="H12" s="51"/>
      <c r="I12" s="55"/>
      <c r="J12" s="53"/>
      <c r="K12" s="53"/>
      <c r="L12" s="51"/>
      <c r="M12" s="55"/>
      <c r="N12" s="53"/>
      <c r="O12" s="53"/>
      <c r="P12" s="51"/>
      <c r="Q12" s="94"/>
      <c r="R12" s="94"/>
      <c r="S12" s="94"/>
      <c r="T12" s="94"/>
      <c r="U12" s="145"/>
      <c r="V12" s="146"/>
    </row>
    <row r="13" spans="1:22" x14ac:dyDescent="0.2">
      <c r="A13" s="124"/>
      <c r="B13" s="37"/>
      <c r="C13" s="31"/>
      <c r="D13" s="130"/>
      <c r="E13" s="55"/>
      <c r="F13" s="53"/>
      <c r="G13" s="53"/>
      <c r="H13" s="51"/>
      <c r="I13" s="55"/>
      <c r="J13" s="53"/>
      <c r="K13" s="53"/>
      <c r="L13" s="51"/>
      <c r="M13" s="55"/>
      <c r="N13" s="53"/>
      <c r="O13" s="53"/>
      <c r="P13" s="51"/>
      <c r="Q13" s="22"/>
      <c r="R13" s="21"/>
      <c r="S13" s="21"/>
      <c r="T13" s="23"/>
      <c r="U13" s="146"/>
      <c r="V13" s="146"/>
    </row>
    <row r="14" spans="1:22" x14ac:dyDescent="0.2">
      <c r="A14" s="137"/>
      <c r="B14" s="138"/>
      <c r="C14" s="139"/>
      <c r="D14" s="140"/>
      <c r="E14" s="141"/>
      <c r="F14" s="142"/>
      <c r="G14" s="142"/>
      <c r="H14" s="143"/>
      <c r="I14" s="141"/>
      <c r="J14" s="142"/>
      <c r="K14" s="142"/>
      <c r="L14" s="143"/>
      <c r="M14" s="141"/>
      <c r="N14" s="142"/>
      <c r="O14" s="142"/>
      <c r="P14" s="143"/>
      <c r="Q14" s="52"/>
      <c r="R14" s="53"/>
      <c r="S14" s="53"/>
      <c r="T14" s="54"/>
      <c r="U14" s="149"/>
      <c r="V14" s="149"/>
    </row>
    <row r="15" spans="1:22" x14ac:dyDescent="0.2">
      <c r="A15" s="2"/>
      <c r="B15" s="3"/>
      <c r="C15" s="3"/>
      <c r="D15" s="60"/>
      <c r="E15" s="4"/>
      <c r="F15" s="4"/>
      <c r="G15" s="4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/>
      <c r="V15" s="2"/>
    </row>
  </sheetData>
  <mergeCells count="2">
    <mergeCell ref="A2:V2"/>
    <mergeCell ref="A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2BNGY19</vt:lpstr>
      <vt:lpstr>Munka1</vt:lpstr>
      <vt:lpstr>Munka2</vt:lpstr>
      <vt:lpstr>'2BNGY19'!Nyomtatási_terület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gebma</dc:creator>
  <cp:lastModifiedBy>Borné Péter Orsolya</cp:lastModifiedBy>
  <cp:lastPrinted>2019-06-28T06:34:48Z</cp:lastPrinted>
  <dcterms:created xsi:type="dcterms:W3CDTF">2008-01-10T16:03:48Z</dcterms:created>
  <dcterms:modified xsi:type="dcterms:W3CDTF">2019-07-23T10:37:06Z</dcterms:modified>
</cp:coreProperties>
</file>